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<sst xmlns="http://schemas.openxmlformats.org/spreadsheetml/2006/main" count="240" uniqueCount="119">
  <si>
    <t>Lp.</t>
  </si>
  <si>
    <t>Opis</t>
  </si>
  <si>
    <t>szt</t>
  </si>
  <si>
    <t>Pom.1.24. - pomieszczenie pobytu dzieci</t>
  </si>
  <si>
    <t>Razem dział: Pom.1.24. - pomieszczenie pobytu dzieci</t>
  </si>
  <si>
    <t>Pom.1.25. sala pingwinów</t>
  </si>
  <si>
    <t>Razem dział: Pom.1.25. sala pingwinów</t>
  </si>
  <si>
    <t>Pom.1.26. łazienka przy sali pingwinów</t>
  </si>
  <si>
    <t>blat do odkładania nocników  - 40x40cm; wysokość 45cm  - blat z płyty grubości 5cm  - kolor analogiczny do regału na nocniki w okleinie wodoodpornej, mocowany do ściany</t>
  </si>
  <si>
    <t>nocnik  wym. 30 x 25 x 22 cm</t>
  </si>
  <si>
    <t>materac dopasowany do przewijaka  wym. 63 x 73 x 10 cm</t>
  </si>
  <si>
    <t>półka wykonana z laminowanej płyty o grubości 18 mm w tonacji buku. Zawiera miejsce na 24 kubeczki z akcesoriami.</t>
  </si>
  <si>
    <t>plastikowy kubek 0,25 l  • śr. 7,7 cm  • wys. 8,8 cm  • różne kolory</t>
  </si>
  <si>
    <t>kolorowy wieszak łazienkowy zawiera 5 haczyków na ręczniki w łazience  - wykonany z płyty wiórowej  • wym. 60 x 10 x 4 cm</t>
  </si>
  <si>
    <t>Razem dział: Pom.1.26. łazienka przy sali pingwinów</t>
  </si>
  <si>
    <t>Pom.1.28; 1.29  - sala tygrysków i żabek</t>
  </si>
  <si>
    <t>Materac do łóżeczka niemowlęcego; kolor zielony</t>
  </si>
  <si>
    <t>kojec z drewna sosnowego, z pięciostopniową regulacją wysokości dna i trzema wyjmowanymi szczeblami. W komplecie materac na twardym podłożu, pokryty folią PCV. • wym. wewn. 100 x 96 x 71 cm</t>
  </si>
  <si>
    <t>Razem dział: Pom.1.28; 1.29  - sala tygrysków i żabek</t>
  </si>
  <si>
    <t>Pom.1.27. łazienka przy sali tygrysków i żabek</t>
  </si>
  <si>
    <t>materac dopasowany do przewijaka  wym. 63 x 73 x 10 cm   - kolor zielony</t>
  </si>
  <si>
    <t>zlew do mycia nocników, mocowany na wysokości 45cm, zlew stalowy emaliowany o wym. 40x40cm, obudowany szafką z płyty wiórowej w kolorze regału</t>
  </si>
  <si>
    <t>Razem dział: Pom.1.27. łazienka przy sali tygrysków i żabek</t>
  </si>
  <si>
    <t>Pom.1.30  - sala pszczółek</t>
  </si>
  <si>
    <t>Razem dział: Pom.1.30  - sala pszczółek</t>
  </si>
  <si>
    <t>Pom.1.31. łazienka przy sali pszczółek</t>
  </si>
  <si>
    <t>ręczniki łazienkowe  wym. 50 x 30 cm</t>
  </si>
  <si>
    <t>Razem dział: Pom.1.31. łazienka przy sali pszczółek</t>
  </si>
  <si>
    <t>SZATNIA DLA DZIECI POM.1.45.</t>
  </si>
  <si>
    <t>ławeczka do szatni wolnostojąca z płyty wiórowej grub. 2,5cm  - wymiary 100x30x36,5cm, drewno w kolorze bukowym</t>
  </si>
  <si>
    <t>Razem dział: SZATNIA DLA DZIECI POM.1.45.</t>
  </si>
  <si>
    <t>Zadanie 2 - Dostawa mebli i wyposażenia pomieszczeń pobytu dzieci</t>
  </si>
  <si>
    <t>komplet</t>
  </si>
  <si>
    <t>blat 60x220cm, grub. 5cm,  - kolor zbliżony do koloru drzwi wewnętrznych</t>
  </si>
  <si>
    <t>nocnik  wym. 25 x 22 x17,3 cm</t>
  </si>
  <si>
    <t>półeczka z 6 haczykami podwójnymi np. na ręczniki i miejscem na 12 kubeczków,  wykonana z kolorowej płyty MDF wraz z kubeczkami. Element, w którym umieszcza się kubeczki jest plastikowy. • wym. 67,5 x 18 x 25 cm</t>
  </si>
  <si>
    <t>regał na nocniki (24 sztuki) wykonany na wymiar:  - na stopkach metalowych 7cm  - wykonany z płyty wiórowej gr. 18mm, powlekanej okleiną wodoodporną w odcieniu drewna naturalnego  w kolorze bukowym  - regał podzielony na pola o szerokości i wysokości  dostosowane do rozmiarów pojedynczych nocników.</t>
  </si>
  <si>
    <t>Producent, tyyp, model</t>
  </si>
  <si>
    <t>Ilość</t>
  </si>
  <si>
    <t>Jednostka</t>
  </si>
  <si>
    <t>Załącznik nr 2 do SIWZ - Formularz cenowy Zadanie 2</t>
  </si>
  <si>
    <t>krzesełka z lakierowanej sklejki bukowej o gr. 6 mm rozmiar 0; wysokość siedziska 21cm , kolor naturalny buk</t>
  </si>
  <si>
    <t>stolik kwadratowywymiary 75x75x40cm; rozmiar 0  - nogi drewniane pełne o przekroju kwadratowym  - blaty o gr. 18  w kolorze bukowym</t>
  </si>
  <si>
    <t>stolik kwadratowywymiary 75x75x46cm; rozmiar 1  - nogi drewniane pełne o przekroju kwadratowym  - blaty o gr. 18 mm w kolorze bukowym</t>
  </si>
  <si>
    <t>krzesełka z lakierowanej sklejki bukowej o gr. 6 mm - rozmiar 1; wysokość siedziska 26cm    - kolor naturalny buk</t>
  </si>
  <si>
    <t>skrzydło dostosowane do szafek z półkami w kolorze buk, wym. 39,5 x 81 cm</t>
  </si>
  <si>
    <t>szafka wyposażona w 2 półki wykonana z płyty laminowanej o gr. 18 mm, w tonacji buku, z obrzeżem PCV  - wym. 83,6 x 40 x 87,6 cm</t>
  </si>
  <si>
    <t>szafka wyposażona w 10 szuflad wykonana z płyty laminowanej o gr. 18 mm, w tonacji buku, z obrzeżem PCV  - wym. 83,6 x 40 x 87,6 cm</t>
  </si>
  <si>
    <t>szuflady z prowadnicami,  w kolorze bukowym, dostosowane do szafek mieszczą kartki formatu A4  - wykonane z płyty laminowanej o gr. 18 mm, z obrzeżem PCV  - wym. wewnątrz szuflady 36,5 x 35 cm  - wym. frontu 39,5 x 16 cm</t>
  </si>
  <si>
    <t>kolorowe siedziska, wypełnione granulatem, dopasowujące się kształtem do osoby siedzącej  - pokryte trwałą tkaniną PCV bez ftalanów, którą łatwo utrzymać w czystości  - waga 4 kg  - śr. 60 cm  - wys. 80 cm   - kolory: zielony, żółty, pomarańczowy</t>
  </si>
  <si>
    <t>basen „żabka” - wymiary 140x140x80cm  - wykonany z miękkich materiałów  - w zestawie z piłeczkami w kolorze żółtym i zielonym</t>
  </si>
  <si>
    <t>zestaw z pianki w kształcie krokodyla- wymiary 180x300x35cm  - elementy o różnej wysokości i stopniu nachylenia z</t>
  </si>
  <si>
    <t>wózek podawczy na kółkach  - 2-półkowy ze stali nierdzewnej  - maksymalne obciążenie półki to 75 kg ,wymiary: 85x45x90 cm</t>
  </si>
  <si>
    <t>dywan jednokolorowy 4 x 5m .  Kolor beżowy.</t>
  </si>
  <si>
    <r>
      <t xml:space="preserve">stolik kwadratowy - </t>
    </r>
    <r>
      <rPr>
        <sz val="10"/>
        <rFont val="Arial"/>
        <family val="2"/>
      </rPr>
      <t>wymiary 75x75x40cm; rozmiar 0  - nogi drewniane pełne o przekroju kwadratowym  - blaty o gr. 18 mm w kolorze bukowym</t>
    </r>
  </si>
  <si>
    <r>
      <t>krzesełka z lakierowanej sklejki bukowej o gr. 6 mm-</t>
    </r>
    <r>
      <rPr>
        <sz val="10"/>
        <rFont val="Arial"/>
        <family val="2"/>
      </rPr>
      <t xml:space="preserve"> rozmiar 0; wysokość siedziska 21cm  - kolor naturalny buk</t>
    </r>
  </si>
  <si>
    <t>szafka wyposażona w 4 małe półki - mebel wykonany z płyty laminowanej o gr. 18 mm, w tonacji buku, z obrzeżem PCV  - wym. 83,6 x 40 x 87,6 cm</t>
  </si>
  <si>
    <t>szafka wyposażona w 4 małe półki  - mebel wykonany z płyty laminowanej o gr. 18 mm, w tonacji buku, z obrzeżem PCV  - wym. 83,6 x 40 x 87,6 cm</t>
  </si>
  <si>
    <t>skrzydło dostosowane do szafek z półkami w kolorze niebieskim  - drzwi dostarczane z uchwytami, wykonane z płyty wiórowej z obrzeżem PCV  - drzwi otwierane pod kątem 90 st.  - wym. 39,5 x 81 cm</t>
  </si>
  <si>
    <t>szafka wyposażona w 2 półki - wykonana z płyty laminowanej o gr. 18 mm, w tonacji buku, z obrzeżem PCV  - wym. 83,6 x 40 x 87,6 cm</t>
  </si>
  <si>
    <t>regał wyposażona w półki - wykonany z płyty laminowanej o gr. 18 mm, w tonacji buku, z obrzeżem PCV  - wym. 83,6 x 40 x 190cm</t>
  </si>
  <si>
    <t>szafa przeznaczona do przechowywania łóżeczek oraz pościeli -wym. 142 x 62 x 201 cm  - wys. części na łóżeczka 99 cm  - wym. przegródki na pościel 45 x 16 cm (wys. regulowana)  - wykonana z płyty laminowanej w tonacji buku, o gr. 18 mm.</t>
  </si>
  <si>
    <t>łóżeczka o wymiarach 134x60x15cm  wraz z nóżkami</t>
  </si>
  <si>
    <t>nóżki do łóżeczek   umożliwiają zwiększenie wysokości o 10 cm. (1 komplet zawiera 4 szt).</t>
  </si>
  <si>
    <t>podkładka pod prześcieradło  bawełniana, wodoodporna,  wym. 75 x 90 cm</t>
  </si>
  <si>
    <t>komplet pościeli z wypełnieniem niebieski - poszewka na poduszkę o wym. 35 x 50 cm  - poszewka na kołdrę o wym. 70 x 120 cm  - prześcieradło do łóżeczka o wym. 146 x 65 cm  - poduszka, kołdra</t>
  </si>
  <si>
    <t>komplet pościeli w kolorze niebieskim - poszewka na poduszkę o wym. 35 x 50 cm  - poszewka na kołdrę o wym. 70 x 120 cm  - prześcieradło do łóżeczka o wym. 146 x 65 cm</t>
  </si>
  <si>
    <t>wózek na łóżeczka - metalowa konstrukcja pozwalająca na łatwe przemieszczanie i składowanie kilku łóżeczek jednocześnie  - 131,8 x 58,3 x 11,8 cm</t>
  </si>
  <si>
    <t>dywan jednokolorowy 4 x 5m . Kolor niebieski.</t>
  </si>
  <si>
    <t>szafka – przewijak  z płyty wiórowej w tonacji buku  - wym. 83,6 x 80 x 121 cm • wys. blatu 87,5 cm • wym. półki 73 x 57 x 23 cm</t>
  </si>
  <si>
    <t xml:space="preserve">kosz na pieluchy  ok. poj.120 l , </t>
  </si>
  <si>
    <t>nakładka sedesowa wykonana z wytrzymałego plastiku, wym. 40,5 x 45,5 x 39,5 cm • od 2 lat</t>
  </si>
  <si>
    <t>podnóżek przenośny, lekki i stabilny, • wym. 29 x 26 x 12,3 cm • biały</t>
  </si>
  <si>
    <t xml:space="preserve">ręczniki łazienkowe  wym. 50 x 30 cm  </t>
  </si>
  <si>
    <t>stolik kwadratowy - wymiary 75x75x40cm; rozmiar 0  - nogi drewniane pełne o przekroju kwadratowym  - blaty o gr. 18 mm w kolorze bukowym</t>
  </si>
  <si>
    <t>krzesełka z lakierowanej sklejki bukowej o gr. 6 mm - rozmiar 0; wysokość siedziska 21cm  - kolor naturalny buk</t>
  </si>
  <si>
    <t xml:space="preserve">ławeczka do karmienia dla 4 dzieci, wykonana z lakierowanej sklejki. Wyposażona w regulowane szelki na kółkach • dostosowane do stołów o wys. 76 cm </t>
  </si>
  <si>
    <t>krzesło z możliwością regulacji wysokości na 2 poziomach: 75 i 50 cm taca i poduchą, od 6 miesięcy do 6 lat</t>
  </si>
  <si>
    <t>skrzydło dostosowane do szafek z półkami  w kolorze zielonym  - drzwi dostarczane z uchwytami, wykonane z płyty wiórowej z obrzeżem PCV  - drzwi otwierane pod kątem 90 st.  - wym. 39,5 x 81 cm</t>
  </si>
  <si>
    <t>regał wyposażony w półki - wykonany z płyty laminowanej o gr. 18 mm, w tonacji buku, z obrzeżem PCV  - wym. 83,6 x 40 x 190cm</t>
  </si>
  <si>
    <t>szafka wyposażona w 10 szuflad - wykonana z płyty laminowanej o gr. 18 mm, w tonacji buku, z obrzeżem PCV  - wym. 83,6 x 40 x 87,6 cm</t>
  </si>
  <si>
    <t>szuflady z prowadnicami, dostosowane do szafek - mieszczą kartki formatu A4  - wykonane z płyty laminowanej o gr. 18 mm, z obrzeżem PCV  - wym. wewnątrz szuflady 36,5 x 35 cm  - wym. frontu 39,5 x 16 cm   - kolor:  zielony</t>
  </si>
  <si>
    <t>łóżeczko dla dzieci stojące ze szczebelkami, 3 poziomy montażu materaca, wyposażone w kółka  - kolor – naturalny bukowy, wym. 126 x 67 x 80</t>
  </si>
  <si>
    <t>prześcieradło z podkładem bawełniane, wodoodporne, oddychające  - wym. 120 x 60 cm</t>
  </si>
  <si>
    <t>śpiworek obszyty bawełnianą powłoczką na delikatnym polarze z poduszką dla maluchów  , wym. śpiworka 104 x 70 cm  • wym. poduszki 36 x 27 cm   - kolorystyka dostosowana do wystroju pomieszczenia (zielony)</t>
  </si>
  <si>
    <t xml:space="preserve">Kocyk wykonany z miękkiego polaru, wymiarem dopasowany do poszewki na kołdrę o wym. 120 x 70 cm </t>
  </si>
  <si>
    <t>Miękkie osłonki na łóżeczka z weluru, wypełnione pianką. • wym. 180 x 48 x 1 cm</t>
  </si>
  <si>
    <t>dywan jednokolorowy 3 x 4m, kolor zielony.</t>
  </si>
  <si>
    <t>szafka – przewijak  z płyty wiórowej w tonacji buku  - łatwa do przemieszczania dzięki kółkom (wyposażonym w hamulce)  wym. 83,6 x 80 x 121 cm • wys. blatu 87,5 cm • wym. półki 73 x 57 x 23 cm</t>
  </si>
  <si>
    <t xml:space="preserve">zestaw do mycia dzieci, blat połączony z wanienką  Stelaż z zamkniętych profili aluminiowych i złączek ABS, anodowany lub lakierowany proszkowo na kolor wg palety  RAL, wyposażony w stopki z możliwością poziomowania wypełnienie z płyty meblowej obustronnie laminowanej w  kolorze buku, analogicznie do przewijaka   , wymiary modułu z wanienką: 900 x 580 x 900 mm  </t>
  </si>
  <si>
    <t>kosz na pieluchy   poj. 120 l: ok. 75 pieluch</t>
  </si>
  <si>
    <t>nakładka sedesowa wykonana z wytrzymałego plastiku,  wym. 40,5 x 45,5 x 39,5 cm • od 2 lat</t>
  </si>
  <si>
    <t>podnóżek przenośny, lekki i stabilny,  wym. 29 x 26 x 12,3 cm • biały</t>
  </si>
  <si>
    <t>stolik kwadratowy ( - wymiary 75x75x46cm; rozmiar 1  - nogi drewniane pełne o przekroju kwadratowym  - blaty o gr. 18 mm  w kolorze bukowym</t>
  </si>
  <si>
    <t>krzesełka z lakierowanej sklejki bukowej o gr. 6 mm - rozmiar 1; wysokość siedziska 26cm  - kolor naturalny buk</t>
  </si>
  <si>
    <t>skrzydło dostosowane do szafek z półkami w kolorze pomarańczowym, drzwi dostarczane z uchwytami, wykonane z płyty wiórowej z obrzeżem PCV  - drzwi otwierane pod kątem 90 st.  - wym. 39,5 x 81 cm</t>
  </si>
  <si>
    <t>szafka wyposażona w 2 półki- wykonana z płyty laminowanej o gr. 18 mm, w tonacji buku, z obrzeżem PCV  - wym. 83,6 x 40 x 87,6 cm</t>
  </si>
  <si>
    <t>regał wyposażona w półki  - wykonany z płyty laminowanej o gr. 18 mm, w tonacji buku, z obrzeżem PCV  - wym. 83,6 x 40 x 190cm</t>
  </si>
  <si>
    <t>szafa przeznaczona do przechowywania łóżeczek oraz pościeli - w górnej części przegródki na pościel, w dolnej miejsce na łóżeczka  , wym. 142 x 62 x 201 cm  - wys. części na łóżeczka 99 cm  - wym. przegródki na pościel 45 x 16 cm (wys. regulowana)  - wykonana z płyty laminowanej w tonacji buku, o gr. 18 mm.</t>
  </si>
  <si>
    <t>łóżeczka o wymiarach 134x60x15cm wraz z nóżkami</t>
  </si>
  <si>
    <t>nóżki do łóżeczek -  Dodatkowe nóżki w łóżeczkach umożliwiają zwiększenie wysokości o 10 cm.  (1 komplet - 4 szt.)</t>
  </si>
  <si>
    <t>komplet pościeli z wypełnieniem pomarańczowy     - poszewka na poduszkę o wym. 35 x 50 cm  - poszewka na kołdrę o wym. 70 x 120 cm  - prześcieradło do łóżeczka o wym. 146 x 65 cm  - poduszka, kołdra</t>
  </si>
  <si>
    <t>komplet pościeli w kolorze pomarańczowym - poszewka na poduszkę o wym. 35 x 50 cm  - poszewka na kołdrę o wym. 70 x 120 cm  - prześcieradło do łóżeczka o wym. 146 x 65 cm</t>
  </si>
  <si>
    <t>wózek na łóżeczka  - metalowa konstrukcja pozwalająca na łatwe przemieszczanie i składowanie kilku łóżeczek jednocześnie  - 131,8 x 58,3 x 11,8 cm</t>
  </si>
  <si>
    <t>dywan jednokolorowy 4 x 5m  .  Kolor pomarańczowty.</t>
  </si>
  <si>
    <t>szatnia - prosta 5 osobowa, wysoka  - wykonane z płyty wiórowej w tonacji buku wyposażone w półeczkę, miejsce na naklejenie znaczka oraz przegródki z haczykami na ubrania i worki  - półeczka na buty jest ażurowa, • 5 modułów • wym. 108,5 x 50 x 131 cm</t>
  </si>
  <si>
    <t>drzwiczki do szatni wykonane z płyty mdf. • wym. 19,1 x 65,3 cm drzwi zamykające naprzemiennie w kolorach: żółtym, zielonym, niebieskim, pomarańczowym</t>
  </si>
  <si>
    <t>szatnia duża - skrzynia   Każdy moduł wyposażony w wieszak i półkę. Skrzynia wykonana z płyty laminowanej w tonacji buku. Moduł 8 szafkowym (4 szafki na dole i 4 na górze)</t>
  </si>
  <si>
    <t>drzwiczki do szatni w kolorach  żółtym, zielonym, niebieskim, pomarańczowym</t>
  </si>
  <si>
    <t>szatnia  duża - skrzynia  Każdy moduł wyposażony w wieszak i półkę. Skrzynia wykonana z płyty laminowanej w tonacji buku. Moduł 4 szafkowym (2 szafki na dole i 2 na górze)  - wymiary 65x40x166cm</t>
  </si>
  <si>
    <t>drzwiczki do szatni wkolorach  żółtym, zielonym, niebieskim, pomarańczowym</t>
  </si>
  <si>
    <t>szafka – przewijak z płyty wiórowej w tonacji buku, wym. 83,6 x 80 x 121 cm • wys. blatu 87,5 cm • wym. półki 73 x 57 x 23 cm</t>
  </si>
  <si>
    <t>słownie brutto  :…………………………………………………………………………………………………………………………………………………………………… zł….</t>
  </si>
  <si>
    <t>podpis wykonawcy</t>
  </si>
  <si>
    <t xml:space="preserve"> w tym podatek VAT ……….</t>
  </si>
  <si>
    <t>OGÓŁEM NETTO</t>
  </si>
  <si>
    <t>OGÓŁEM BRUTTO Zadanie 2 - Dostawa mebli i wyposażenia pomieszczeń pobytu dzieci</t>
  </si>
  <si>
    <t>Cena jednostkowa brutto</t>
  </si>
  <si>
    <t>Wartość brutto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</si>
</sst>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</numFmts>
  <fonts count="3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4" fontId="2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0" fillId="34" borderId="10" xfId="0" applyNumberForma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right" wrapText="1"/>
    </xf>
    <xf numFmtId="0" fontId="0" fillId="0" borderId="10" xfId="0" applyNumberFormat="1" applyBorder="1" applyAlignment="1">
      <alignment wrapText="1"/>
    </xf>
    <xf numFmtId="0" fontId="0" fillId="0" borderId="0" xfId="0" applyAlignment="1">
      <alignment horizontal="left" wrapText="1"/>
    </xf>
    <xf numFmtId="164" fontId="0" fillId="0" borderId="14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164" fontId="0" fillId="0" borderId="15" xfId="0" applyNumberFormat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"/>
  <sheetViews>
    <sheetView tabSelected="1" zoomScale="90" zoomScaleNormal="90" zoomScalePageLayoutView="0" workbookViewId="0" topLeftCell="A124">
      <selection activeCell="J11" sqref="J11"/>
    </sheetView>
  </sheetViews>
  <sheetFormatPr defaultColWidth="11.57421875" defaultRowHeight="12.75"/>
  <cols>
    <col min="1" max="1" width="7.28125" style="1" customWidth="1"/>
    <col min="2" max="2" width="62.7109375" style="1" customWidth="1"/>
    <col min="3" max="3" width="18.00390625" style="1" customWidth="1"/>
    <col min="4" max="4" width="11.57421875" style="2" customWidth="1"/>
    <col min="5" max="5" width="11.57421875" style="3" customWidth="1"/>
    <col min="6" max="6" width="12.7109375" style="4" customWidth="1"/>
    <col min="7" max="7" width="12.7109375" style="4" bestFit="1" customWidth="1"/>
    <col min="8" max="16384" width="11.57421875" style="1" customWidth="1"/>
  </cols>
  <sheetData>
    <row r="1" spans="1:7" ht="32.25" customHeight="1">
      <c r="A1" s="23" t="s">
        <v>40</v>
      </c>
      <c r="B1" s="23"/>
      <c r="C1" s="23"/>
      <c r="D1" s="23"/>
      <c r="E1" s="23"/>
      <c r="F1" s="23"/>
      <c r="G1" s="23"/>
    </row>
    <row r="3" spans="1:7" s="5" customFormat="1" ht="38.25">
      <c r="A3" s="14" t="s">
        <v>0</v>
      </c>
      <c r="B3" s="14" t="s">
        <v>1</v>
      </c>
      <c r="C3" s="14" t="s">
        <v>37</v>
      </c>
      <c r="D3" s="14" t="s">
        <v>39</v>
      </c>
      <c r="E3" s="15" t="s">
        <v>38</v>
      </c>
      <c r="F3" s="16" t="s">
        <v>117</v>
      </c>
      <c r="G3" s="16" t="s">
        <v>118</v>
      </c>
    </row>
    <row r="4" spans="1:7" s="5" customFormat="1" ht="35.25" customHeight="1">
      <c r="A4" s="24" t="s">
        <v>31</v>
      </c>
      <c r="B4" s="25"/>
      <c r="C4" s="25"/>
      <c r="D4" s="25"/>
      <c r="E4" s="25"/>
      <c r="F4" s="25"/>
      <c r="G4" s="26"/>
    </row>
    <row r="5" spans="1:7" s="5" customFormat="1" ht="15.75" customHeight="1">
      <c r="A5" s="20" t="s">
        <v>3</v>
      </c>
      <c r="B5" s="21"/>
      <c r="C5" s="21"/>
      <c r="D5" s="21"/>
      <c r="E5" s="21"/>
      <c r="F5" s="21"/>
      <c r="G5" s="22"/>
    </row>
    <row r="6" spans="1:7" ht="25.5">
      <c r="A6" s="7">
        <v>152</v>
      </c>
      <c r="B6" s="7" t="s">
        <v>42</v>
      </c>
      <c r="C6" s="7"/>
      <c r="D6" s="8" t="s">
        <v>2</v>
      </c>
      <c r="E6" s="30">
        <v>6</v>
      </c>
      <c r="F6" s="9"/>
      <c r="G6" s="9"/>
    </row>
    <row r="7" spans="1:7" ht="25.5">
      <c r="A7" s="7">
        <v>153</v>
      </c>
      <c r="B7" s="7" t="s">
        <v>41</v>
      </c>
      <c r="C7" s="7"/>
      <c r="D7" s="8" t="s">
        <v>2</v>
      </c>
      <c r="E7" s="30">
        <v>22</v>
      </c>
      <c r="F7" s="9"/>
      <c r="G7" s="9"/>
    </row>
    <row r="8" spans="1:7" ht="25.5">
      <c r="A8" s="7">
        <v>154</v>
      </c>
      <c r="B8" s="7" t="s">
        <v>43</v>
      </c>
      <c r="C8" s="7"/>
      <c r="D8" s="8" t="s">
        <v>2</v>
      </c>
      <c r="E8" s="30">
        <v>6</v>
      </c>
      <c r="F8" s="9"/>
      <c r="G8" s="9"/>
    </row>
    <row r="9" spans="1:7" ht="25.5">
      <c r="A9" s="7">
        <v>155</v>
      </c>
      <c r="B9" s="7" t="s">
        <v>44</v>
      </c>
      <c r="C9" s="7"/>
      <c r="D9" s="8" t="s">
        <v>2</v>
      </c>
      <c r="E9" s="30">
        <v>24</v>
      </c>
      <c r="F9" s="9"/>
      <c r="G9" s="9"/>
    </row>
    <row r="10" spans="1:7" ht="38.25">
      <c r="A10" s="7">
        <v>156</v>
      </c>
      <c r="B10" s="7" t="s">
        <v>57</v>
      </c>
      <c r="C10" s="7"/>
      <c r="D10" s="8" t="s">
        <v>2</v>
      </c>
      <c r="E10" s="30">
        <v>1</v>
      </c>
      <c r="F10" s="9"/>
      <c r="G10" s="9"/>
    </row>
    <row r="11" spans="1:7" ht="25.5">
      <c r="A11" s="7">
        <f>SUM(A10+1)</f>
        <v>157</v>
      </c>
      <c r="B11" s="7" t="s">
        <v>45</v>
      </c>
      <c r="C11" s="7"/>
      <c r="D11" s="8" t="s">
        <v>2</v>
      </c>
      <c r="E11" s="30">
        <v>2</v>
      </c>
      <c r="F11" s="9"/>
      <c r="G11" s="9"/>
    </row>
    <row r="12" spans="1:7" ht="25.5">
      <c r="A12" s="7">
        <f aca="true" t="shared" si="0" ref="A12:A20">SUM(A11+1)</f>
        <v>158</v>
      </c>
      <c r="B12" s="7" t="s">
        <v>46</v>
      </c>
      <c r="C12" s="7"/>
      <c r="D12" s="8" t="s">
        <v>2</v>
      </c>
      <c r="E12" s="30">
        <v>1</v>
      </c>
      <c r="F12" s="9"/>
      <c r="G12" s="9"/>
    </row>
    <row r="13" spans="1:7" ht="25.5">
      <c r="A13" s="7">
        <f t="shared" si="0"/>
        <v>159</v>
      </c>
      <c r="B13" s="7" t="s">
        <v>47</v>
      </c>
      <c r="C13" s="7"/>
      <c r="D13" s="8" t="s">
        <v>2</v>
      </c>
      <c r="E13" s="30">
        <v>1</v>
      </c>
      <c r="F13" s="9"/>
      <c r="G13" s="9"/>
    </row>
    <row r="14" spans="1:7" ht="51">
      <c r="A14" s="7">
        <f t="shared" si="0"/>
        <v>160</v>
      </c>
      <c r="B14" s="7" t="s">
        <v>48</v>
      </c>
      <c r="C14" s="7"/>
      <c r="D14" s="8" t="s">
        <v>2</v>
      </c>
      <c r="E14" s="30">
        <v>10</v>
      </c>
      <c r="F14" s="9"/>
      <c r="G14" s="9"/>
    </row>
    <row r="15" spans="1:7" ht="51">
      <c r="A15" s="7">
        <f t="shared" si="0"/>
        <v>161</v>
      </c>
      <c r="B15" s="7" t="s">
        <v>49</v>
      </c>
      <c r="C15" s="7"/>
      <c r="D15" s="8" t="s">
        <v>2</v>
      </c>
      <c r="E15" s="30">
        <v>3</v>
      </c>
      <c r="F15" s="9"/>
      <c r="G15" s="9"/>
    </row>
    <row r="16" spans="1:7" ht="25.5">
      <c r="A16" s="7">
        <f t="shared" si="0"/>
        <v>162</v>
      </c>
      <c r="B16" s="7" t="s">
        <v>50</v>
      </c>
      <c r="C16" s="7"/>
      <c r="D16" s="8" t="s">
        <v>2</v>
      </c>
      <c r="E16" s="30">
        <v>1</v>
      </c>
      <c r="F16" s="9"/>
      <c r="G16" s="9"/>
    </row>
    <row r="17" spans="1:7" ht="25.5">
      <c r="A17" s="7">
        <f t="shared" si="0"/>
        <v>163</v>
      </c>
      <c r="B17" s="7" t="s">
        <v>51</v>
      </c>
      <c r="C17" s="7"/>
      <c r="D17" s="8" t="s">
        <v>2</v>
      </c>
      <c r="E17" s="30">
        <v>1</v>
      </c>
      <c r="F17" s="9"/>
      <c r="G17" s="9"/>
    </row>
    <row r="18" spans="1:7" ht="25.5">
      <c r="A18" s="7">
        <f t="shared" si="0"/>
        <v>164</v>
      </c>
      <c r="B18" s="7" t="s">
        <v>33</v>
      </c>
      <c r="C18" s="7"/>
      <c r="D18" s="8" t="s">
        <v>2</v>
      </c>
      <c r="E18" s="30">
        <v>1</v>
      </c>
      <c r="F18" s="9"/>
      <c r="G18" s="9"/>
    </row>
    <row r="19" spans="1:7" ht="25.5">
      <c r="A19" s="7">
        <f t="shared" si="0"/>
        <v>165</v>
      </c>
      <c r="B19" s="7" t="s">
        <v>52</v>
      </c>
      <c r="C19" s="7"/>
      <c r="D19" s="8" t="s">
        <v>2</v>
      </c>
      <c r="E19" s="30">
        <v>1</v>
      </c>
      <c r="F19" s="9"/>
      <c r="G19" s="9"/>
    </row>
    <row r="20" spans="1:7" ht="12.75">
      <c r="A20" s="7">
        <f t="shared" si="0"/>
        <v>166</v>
      </c>
      <c r="B20" s="7" t="s">
        <v>53</v>
      </c>
      <c r="C20" s="7"/>
      <c r="D20" s="8" t="s">
        <v>2</v>
      </c>
      <c r="E20" s="30">
        <v>1</v>
      </c>
      <c r="F20" s="9"/>
      <c r="G20" s="9"/>
    </row>
    <row r="21" spans="1:7" s="5" customFormat="1" ht="12.75">
      <c r="A21" s="17" t="s">
        <v>4</v>
      </c>
      <c r="B21" s="18"/>
      <c r="C21" s="18"/>
      <c r="D21" s="18"/>
      <c r="E21" s="18"/>
      <c r="F21" s="19"/>
      <c r="G21" s="6"/>
    </row>
    <row r="22" spans="1:7" s="5" customFormat="1" ht="12.75">
      <c r="A22" s="20" t="s">
        <v>5</v>
      </c>
      <c r="B22" s="21"/>
      <c r="C22" s="21"/>
      <c r="D22" s="21"/>
      <c r="E22" s="21"/>
      <c r="F22" s="21"/>
      <c r="G22" s="22"/>
    </row>
    <row r="23" spans="1:7" ht="25.5">
      <c r="A23" s="7">
        <v>167</v>
      </c>
      <c r="B23" s="7" t="s">
        <v>54</v>
      </c>
      <c r="C23" s="7"/>
      <c r="D23" s="8" t="s">
        <v>2</v>
      </c>
      <c r="E23" s="30">
        <v>6</v>
      </c>
      <c r="F23" s="9"/>
      <c r="G23" s="9"/>
    </row>
    <row r="24" spans="1:7" ht="25.5">
      <c r="A24" s="7">
        <f>SUM(A23+1)</f>
        <v>168</v>
      </c>
      <c r="B24" s="7" t="s">
        <v>55</v>
      </c>
      <c r="C24" s="7"/>
      <c r="D24" s="8" t="s">
        <v>2</v>
      </c>
      <c r="E24" s="30">
        <v>24</v>
      </c>
      <c r="F24" s="9"/>
      <c r="G24" s="9"/>
    </row>
    <row r="25" spans="1:7" ht="38.25">
      <c r="A25" s="7">
        <f aca="true" t="shared" si="1" ref="A25:A36">SUM(A24+1)</f>
        <v>169</v>
      </c>
      <c r="B25" s="13" t="s">
        <v>56</v>
      </c>
      <c r="C25" s="13"/>
      <c r="D25" s="8" t="s">
        <v>2</v>
      </c>
      <c r="E25" s="30">
        <v>3</v>
      </c>
      <c r="F25" s="9"/>
      <c r="G25" s="9"/>
    </row>
    <row r="26" spans="1:7" ht="38.25">
      <c r="A26" s="7">
        <f t="shared" si="1"/>
        <v>170</v>
      </c>
      <c r="B26" s="13" t="s">
        <v>58</v>
      </c>
      <c r="C26" s="13"/>
      <c r="D26" s="8" t="s">
        <v>2</v>
      </c>
      <c r="E26" s="30">
        <v>6</v>
      </c>
      <c r="F26" s="9"/>
      <c r="G26" s="9"/>
    </row>
    <row r="27" spans="1:7" ht="25.5">
      <c r="A27" s="7">
        <f t="shared" si="1"/>
        <v>171</v>
      </c>
      <c r="B27" s="7" t="s">
        <v>59</v>
      </c>
      <c r="C27" s="7"/>
      <c r="D27" s="8" t="s">
        <v>2</v>
      </c>
      <c r="E27" s="30">
        <v>2</v>
      </c>
      <c r="F27" s="9"/>
      <c r="G27" s="9"/>
    </row>
    <row r="28" spans="1:7" ht="25.5">
      <c r="A28" s="7">
        <f t="shared" si="1"/>
        <v>172</v>
      </c>
      <c r="B28" s="7" t="s">
        <v>60</v>
      </c>
      <c r="C28" s="7"/>
      <c r="D28" s="8" t="s">
        <v>2</v>
      </c>
      <c r="E28" s="30">
        <v>1</v>
      </c>
      <c r="F28" s="9"/>
      <c r="G28" s="9"/>
    </row>
    <row r="29" spans="1:7" ht="51">
      <c r="A29" s="7">
        <f t="shared" si="1"/>
        <v>173</v>
      </c>
      <c r="B29" s="7" t="s">
        <v>61</v>
      </c>
      <c r="C29" s="7"/>
      <c r="D29" s="8" t="s">
        <v>2</v>
      </c>
      <c r="E29" s="30">
        <v>2</v>
      </c>
      <c r="F29" s="9"/>
      <c r="G29" s="9"/>
    </row>
    <row r="30" spans="1:7" ht="12.75">
      <c r="A30" s="7">
        <f t="shared" si="1"/>
        <v>174</v>
      </c>
      <c r="B30" s="7" t="s">
        <v>62</v>
      </c>
      <c r="C30" s="7"/>
      <c r="D30" s="8" t="s">
        <v>2</v>
      </c>
      <c r="E30" s="30">
        <v>24</v>
      </c>
      <c r="F30" s="9"/>
      <c r="G30" s="9"/>
    </row>
    <row r="31" spans="1:7" ht="25.5">
      <c r="A31" s="7">
        <f t="shared" si="1"/>
        <v>175</v>
      </c>
      <c r="B31" s="7" t="s">
        <v>63</v>
      </c>
      <c r="C31" s="7"/>
      <c r="D31" s="8" t="s">
        <v>32</v>
      </c>
      <c r="E31" s="30">
        <v>24</v>
      </c>
      <c r="F31" s="9"/>
      <c r="G31" s="9"/>
    </row>
    <row r="32" spans="1:7" ht="25.5">
      <c r="A32" s="7">
        <f t="shared" si="1"/>
        <v>176</v>
      </c>
      <c r="B32" s="7" t="s">
        <v>64</v>
      </c>
      <c r="C32" s="7"/>
      <c r="D32" s="8" t="s">
        <v>2</v>
      </c>
      <c r="E32" s="30">
        <v>24</v>
      </c>
      <c r="F32" s="9"/>
      <c r="G32" s="9"/>
    </row>
    <row r="33" spans="1:7" ht="38.25">
      <c r="A33" s="7">
        <f t="shared" si="1"/>
        <v>177</v>
      </c>
      <c r="B33" s="13" t="s">
        <v>65</v>
      </c>
      <c r="C33" s="13"/>
      <c r="D33" s="8" t="s">
        <v>2</v>
      </c>
      <c r="E33" s="30">
        <v>24</v>
      </c>
      <c r="F33" s="9"/>
      <c r="G33" s="9"/>
    </row>
    <row r="34" spans="1:7" ht="38.25">
      <c r="A34" s="7">
        <f t="shared" si="1"/>
        <v>178</v>
      </c>
      <c r="B34" s="13" t="s">
        <v>66</v>
      </c>
      <c r="C34" s="13"/>
      <c r="D34" s="8" t="s">
        <v>2</v>
      </c>
      <c r="E34" s="30">
        <v>24</v>
      </c>
      <c r="F34" s="9"/>
      <c r="G34" s="9"/>
    </row>
    <row r="35" spans="1:7" ht="38.25">
      <c r="A35" s="7">
        <f t="shared" si="1"/>
        <v>179</v>
      </c>
      <c r="B35" s="7" t="s">
        <v>67</v>
      </c>
      <c r="C35" s="7"/>
      <c r="D35" s="8" t="s">
        <v>2</v>
      </c>
      <c r="E35" s="30">
        <v>2</v>
      </c>
      <c r="F35" s="9"/>
      <c r="G35" s="9"/>
    </row>
    <row r="36" spans="1:7" ht="12.75">
      <c r="A36" s="7">
        <f t="shared" si="1"/>
        <v>180</v>
      </c>
      <c r="B36" s="7" t="s">
        <v>68</v>
      </c>
      <c r="C36" s="7"/>
      <c r="D36" s="8" t="s">
        <v>2</v>
      </c>
      <c r="E36" s="30">
        <v>1</v>
      </c>
      <c r="F36" s="9"/>
      <c r="G36" s="9"/>
    </row>
    <row r="37" spans="1:7" s="5" customFormat="1" ht="12.75">
      <c r="A37" s="17" t="s">
        <v>6</v>
      </c>
      <c r="B37" s="18"/>
      <c r="C37" s="18"/>
      <c r="D37" s="18"/>
      <c r="E37" s="18"/>
      <c r="F37" s="19"/>
      <c r="G37" s="6"/>
    </row>
    <row r="38" spans="1:7" s="5" customFormat="1" ht="15.75" customHeight="1">
      <c r="A38" s="20" t="s">
        <v>7</v>
      </c>
      <c r="B38" s="21"/>
      <c r="C38" s="21"/>
      <c r="D38" s="21"/>
      <c r="E38" s="21"/>
      <c r="F38" s="21"/>
      <c r="G38" s="22"/>
    </row>
    <row r="39" spans="1:7" ht="63.75">
      <c r="A39" s="7">
        <v>181</v>
      </c>
      <c r="B39" s="7" t="s">
        <v>36</v>
      </c>
      <c r="C39" s="7"/>
      <c r="D39" s="8" t="s">
        <v>2</v>
      </c>
      <c r="E39" s="30">
        <v>1</v>
      </c>
      <c r="F39" s="9"/>
      <c r="G39" s="9"/>
    </row>
    <row r="40" spans="1:7" ht="38.25">
      <c r="A40" s="7">
        <f>SUM(A39+1)</f>
        <v>182</v>
      </c>
      <c r="B40" s="7" t="s">
        <v>8</v>
      </c>
      <c r="C40" s="7"/>
      <c r="D40" s="8" t="s">
        <v>2</v>
      </c>
      <c r="E40" s="30">
        <v>1</v>
      </c>
      <c r="F40" s="9"/>
      <c r="G40" s="9"/>
    </row>
    <row r="41" spans="1:7" ht="12.75">
      <c r="A41" s="7">
        <f aca="true" t="shared" si="2" ref="A41:A51">SUM(A40+1)</f>
        <v>183</v>
      </c>
      <c r="B41" s="7" t="s">
        <v>9</v>
      </c>
      <c r="C41" s="7"/>
      <c r="D41" s="8" t="s">
        <v>2</v>
      </c>
      <c r="E41" s="30">
        <v>24</v>
      </c>
      <c r="F41" s="9"/>
      <c r="G41" s="9"/>
    </row>
    <row r="42" spans="1:7" ht="25.5">
      <c r="A42" s="7">
        <f t="shared" si="2"/>
        <v>184</v>
      </c>
      <c r="B42" s="7" t="s">
        <v>69</v>
      </c>
      <c r="C42" s="7"/>
      <c r="D42" s="8" t="s">
        <v>2</v>
      </c>
      <c r="E42" s="30">
        <v>1</v>
      </c>
      <c r="F42" s="9"/>
      <c r="G42" s="9"/>
    </row>
    <row r="43" spans="1:7" ht="12.75">
      <c r="A43" s="7">
        <f t="shared" si="2"/>
        <v>185</v>
      </c>
      <c r="B43" s="7" t="s">
        <v>10</v>
      </c>
      <c r="C43" s="7"/>
      <c r="D43" s="8" t="s">
        <v>2</v>
      </c>
      <c r="E43" s="30">
        <v>1</v>
      </c>
      <c r="F43" s="9"/>
      <c r="G43" s="9"/>
    </row>
    <row r="44" spans="1:7" ht="12.75">
      <c r="A44" s="7">
        <f t="shared" si="2"/>
        <v>186</v>
      </c>
      <c r="B44" s="7" t="s">
        <v>70</v>
      </c>
      <c r="C44" s="7"/>
      <c r="D44" s="8" t="s">
        <v>2</v>
      </c>
      <c r="E44" s="30">
        <v>1</v>
      </c>
      <c r="F44" s="9"/>
      <c r="G44" s="9"/>
    </row>
    <row r="45" spans="1:7" ht="25.5">
      <c r="A45" s="7">
        <f t="shared" si="2"/>
        <v>187</v>
      </c>
      <c r="B45" s="7" t="s">
        <v>71</v>
      </c>
      <c r="C45" s="7"/>
      <c r="D45" s="8" t="s">
        <v>2</v>
      </c>
      <c r="E45" s="30">
        <v>1</v>
      </c>
      <c r="F45" s="9"/>
      <c r="G45" s="9"/>
    </row>
    <row r="46" spans="1:7" ht="12.75">
      <c r="A46" s="7">
        <f t="shared" si="2"/>
        <v>188</v>
      </c>
      <c r="B46" s="7" t="s">
        <v>72</v>
      </c>
      <c r="C46" s="7"/>
      <c r="D46" s="8" t="s">
        <v>2</v>
      </c>
      <c r="E46" s="30">
        <v>1</v>
      </c>
      <c r="F46" s="9"/>
      <c r="G46" s="9"/>
    </row>
    <row r="47" spans="1:7" ht="25.5">
      <c r="A47" s="7">
        <f t="shared" si="2"/>
        <v>189</v>
      </c>
      <c r="B47" s="7" t="s">
        <v>11</v>
      </c>
      <c r="C47" s="7"/>
      <c r="D47" s="8" t="s">
        <v>2</v>
      </c>
      <c r="E47" s="30">
        <v>1</v>
      </c>
      <c r="F47" s="9"/>
      <c r="G47" s="9"/>
    </row>
    <row r="48" spans="1:7" ht="12.75">
      <c r="A48" s="7">
        <f t="shared" si="2"/>
        <v>190</v>
      </c>
      <c r="B48" s="7" t="s">
        <v>12</v>
      </c>
      <c r="C48" s="7"/>
      <c r="D48" s="8" t="s">
        <v>2</v>
      </c>
      <c r="E48" s="30">
        <v>24</v>
      </c>
      <c r="F48" s="9"/>
      <c r="G48" s="9"/>
    </row>
    <row r="49" spans="1:7" ht="25.5">
      <c r="A49" s="7">
        <f t="shared" si="2"/>
        <v>191</v>
      </c>
      <c r="B49" s="7" t="s">
        <v>13</v>
      </c>
      <c r="C49" s="7"/>
      <c r="D49" s="8" t="s">
        <v>2</v>
      </c>
      <c r="E49" s="30">
        <v>3</v>
      </c>
      <c r="F49" s="9"/>
      <c r="G49" s="9"/>
    </row>
    <row r="50" spans="1:7" ht="12.75">
      <c r="A50" s="7">
        <f t="shared" si="2"/>
        <v>192</v>
      </c>
      <c r="B50" s="7" t="s">
        <v>73</v>
      </c>
      <c r="C50" s="7"/>
      <c r="D50" s="8" t="s">
        <v>2</v>
      </c>
      <c r="E50" s="30">
        <v>50</v>
      </c>
      <c r="F50" s="9"/>
      <c r="G50" s="9"/>
    </row>
    <row r="51" spans="1:7" ht="38.25">
      <c r="A51" s="7">
        <f t="shared" si="2"/>
        <v>193</v>
      </c>
      <c r="B51" s="7" t="s">
        <v>21</v>
      </c>
      <c r="C51" s="7"/>
      <c r="D51" s="8" t="s">
        <v>2</v>
      </c>
      <c r="E51" s="30">
        <v>1</v>
      </c>
      <c r="F51" s="9"/>
      <c r="G51" s="9"/>
    </row>
    <row r="52" spans="1:7" s="5" customFormat="1" ht="12.75">
      <c r="A52" s="17" t="s">
        <v>14</v>
      </c>
      <c r="B52" s="18"/>
      <c r="C52" s="18"/>
      <c r="D52" s="18"/>
      <c r="E52" s="18"/>
      <c r="F52" s="19"/>
      <c r="G52" s="6"/>
    </row>
    <row r="53" spans="1:7" s="5" customFormat="1" ht="12.75">
      <c r="A53" s="20" t="s">
        <v>15</v>
      </c>
      <c r="B53" s="21"/>
      <c r="C53" s="21"/>
      <c r="D53" s="21"/>
      <c r="E53" s="21"/>
      <c r="F53" s="21"/>
      <c r="G53" s="22"/>
    </row>
    <row r="54" spans="1:7" ht="25.5">
      <c r="A54" s="7">
        <v>194</v>
      </c>
      <c r="B54" s="13" t="s">
        <v>74</v>
      </c>
      <c r="C54" s="13"/>
      <c r="D54" s="8" t="s">
        <v>2</v>
      </c>
      <c r="E54" s="30">
        <v>2</v>
      </c>
      <c r="F54" s="9"/>
      <c r="G54" s="9"/>
    </row>
    <row r="55" spans="1:7" ht="25.5">
      <c r="A55" s="7">
        <f>SUM(A54+1)</f>
        <v>195</v>
      </c>
      <c r="B55" s="13" t="s">
        <v>75</v>
      </c>
      <c r="C55" s="13"/>
      <c r="D55" s="8" t="s">
        <v>2</v>
      </c>
      <c r="E55" s="30">
        <v>8</v>
      </c>
      <c r="F55" s="9"/>
      <c r="G55" s="9"/>
    </row>
    <row r="56" spans="1:7" ht="38.25">
      <c r="A56" s="7">
        <f aca="true" t="shared" si="3" ref="A56:A71">SUM(A55+1)</f>
        <v>196</v>
      </c>
      <c r="B56" s="7" t="s">
        <v>76</v>
      </c>
      <c r="C56" s="7"/>
      <c r="D56" s="8" t="s">
        <v>2</v>
      </c>
      <c r="E56" s="30">
        <v>1</v>
      </c>
      <c r="F56" s="9"/>
      <c r="G56" s="9"/>
    </row>
    <row r="57" spans="1:7" ht="25.5">
      <c r="A57" s="7">
        <f t="shared" si="3"/>
        <v>197</v>
      </c>
      <c r="B57" s="7" t="s">
        <v>77</v>
      </c>
      <c r="C57" s="7"/>
      <c r="D57" s="8" t="s">
        <v>2</v>
      </c>
      <c r="E57" s="30">
        <v>2</v>
      </c>
      <c r="F57" s="9"/>
      <c r="G57" s="9"/>
    </row>
    <row r="58" spans="1:7" ht="38.25">
      <c r="A58" s="7">
        <f t="shared" si="3"/>
        <v>198</v>
      </c>
      <c r="B58" s="13" t="s">
        <v>57</v>
      </c>
      <c r="C58" s="13"/>
      <c r="D58" s="8" t="s">
        <v>2</v>
      </c>
      <c r="E58" s="30">
        <v>3</v>
      </c>
      <c r="F58" s="9"/>
      <c r="G58" s="9"/>
    </row>
    <row r="59" spans="1:7" ht="38.25">
      <c r="A59" s="7">
        <f t="shared" si="3"/>
        <v>199</v>
      </c>
      <c r="B59" s="13" t="s">
        <v>78</v>
      </c>
      <c r="C59" s="13"/>
      <c r="D59" s="8" t="s">
        <v>2</v>
      </c>
      <c r="E59" s="30">
        <v>6</v>
      </c>
      <c r="F59" s="9"/>
      <c r="G59" s="9"/>
    </row>
    <row r="60" spans="1:7" ht="25.5">
      <c r="A60" s="7">
        <f t="shared" si="3"/>
        <v>200</v>
      </c>
      <c r="B60" s="7" t="s">
        <v>59</v>
      </c>
      <c r="C60" s="7"/>
      <c r="D60" s="8" t="s">
        <v>2</v>
      </c>
      <c r="E60" s="30">
        <v>2</v>
      </c>
      <c r="F60" s="9"/>
      <c r="G60" s="9"/>
    </row>
    <row r="61" spans="1:7" ht="25.5">
      <c r="A61" s="7">
        <f t="shared" si="3"/>
        <v>201</v>
      </c>
      <c r="B61" s="7" t="s">
        <v>79</v>
      </c>
      <c r="C61" s="7"/>
      <c r="D61" s="8" t="s">
        <v>2</v>
      </c>
      <c r="E61" s="30">
        <v>1</v>
      </c>
      <c r="F61" s="9"/>
      <c r="G61" s="9"/>
    </row>
    <row r="62" spans="1:7" ht="25.5">
      <c r="A62" s="7">
        <f t="shared" si="3"/>
        <v>202</v>
      </c>
      <c r="B62" s="7" t="s">
        <v>80</v>
      </c>
      <c r="C62" s="7"/>
      <c r="D62" s="8" t="s">
        <v>2</v>
      </c>
      <c r="E62" s="30">
        <v>2</v>
      </c>
      <c r="F62" s="9"/>
      <c r="G62" s="9"/>
    </row>
    <row r="63" spans="1:7" ht="51">
      <c r="A63" s="7">
        <f t="shared" si="3"/>
        <v>203</v>
      </c>
      <c r="B63" s="13" t="s">
        <v>81</v>
      </c>
      <c r="C63" s="13"/>
      <c r="D63" s="8" t="s">
        <v>2</v>
      </c>
      <c r="E63" s="30">
        <v>20</v>
      </c>
      <c r="F63" s="9"/>
      <c r="G63" s="9"/>
    </row>
    <row r="64" spans="1:7" ht="38.25">
      <c r="A64" s="7">
        <f t="shared" si="3"/>
        <v>204</v>
      </c>
      <c r="B64" s="7" t="s">
        <v>82</v>
      </c>
      <c r="C64" s="7"/>
      <c r="D64" s="8" t="s">
        <v>2</v>
      </c>
      <c r="E64" s="30">
        <v>12</v>
      </c>
      <c r="F64" s="9"/>
      <c r="G64" s="9"/>
    </row>
    <row r="65" spans="1:7" ht="12.75">
      <c r="A65" s="7">
        <f t="shared" si="3"/>
        <v>205</v>
      </c>
      <c r="B65" s="7" t="s">
        <v>16</v>
      </c>
      <c r="C65" s="7"/>
      <c r="D65" s="8" t="s">
        <v>2</v>
      </c>
      <c r="E65" s="30">
        <v>12</v>
      </c>
      <c r="F65" s="9"/>
      <c r="G65" s="9"/>
    </row>
    <row r="66" spans="1:7" ht="25.5">
      <c r="A66" s="7">
        <f t="shared" si="3"/>
        <v>206</v>
      </c>
      <c r="B66" s="7" t="s">
        <v>83</v>
      </c>
      <c r="C66" s="7"/>
      <c r="D66" s="8" t="s">
        <v>2</v>
      </c>
      <c r="E66" s="30">
        <v>15</v>
      </c>
      <c r="F66" s="9"/>
      <c r="G66" s="9"/>
    </row>
    <row r="67" spans="1:7" ht="51">
      <c r="A67" s="7">
        <f t="shared" si="3"/>
        <v>207</v>
      </c>
      <c r="B67" s="7" t="s">
        <v>84</v>
      </c>
      <c r="C67" s="7"/>
      <c r="D67" s="8" t="s">
        <v>2</v>
      </c>
      <c r="E67" s="30">
        <v>15</v>
      </c>
      <c r="F67" s="9"/>
      <c r="G67" s="9"/>
    </row>
    <row r="68" spans="1:7" ht="25.5">
      <c r="A68" s="7">
        <f t="shared" si="3"/>
        <v>208</v>
      </c>
      <c r="B68" s="7" t="s">
        <v>85</v>
      </c>
      <c r="C68" s="7"/>
      <c r="D68" s="8" t="s">
        <v>2</v>
      </c>
      <c r="E68" s="30">
        <v>60</v>
      </c>
      <c r="F68" s="9"/>
      <c r="G68" s="9"/>
    </row>
    <row r="69" spans="1:7" ht="25.5">
      <c r="A69" s="7">
        <f t="shared" si="3"/>
        <v>209</v>
      </c>
      <c r="B69" s="7" t="s">
        <v>86</v>
      </c>
      <c r="C69" s="7"/>
      <c r="D69" s="8" t="s">
        <v>2</v>
      </c>
      <c r="E69" s="30">
        <v>12</v>
      </c>
      <c r="F69" s="9"/>
      <c r="G69" s="9"/>
    </row>
    <row r="70" spans="1:7" ht="38.25">
      <c r="A70" s="7">
        <f t="shared" si="3"/>
        <v>210</v>
      </c>
      <c r="B70" s="7" t="s">
        <v>17</v>
      </c>
      <c r="C70" s="7"/>
      <c r="D70" s="8" t="s">
        <v>2</v>
      </c>
      <c r="E70" s="30">
        <v>1</v>
      </c>
      <c r="F70" s="9"/>
      <c r="G70" s="9"/>
    </row>
    <row r="71" spans="1:7" ht="12.75">
      <c r="A71" s="7">
        <f t="shared" si="3"/>
        <v>211</v>
      </c>
      <c r="B71" s="7" t="s">
        <v>87</v>
      </c>
      <c r="C71" s="7"/>
      <c r="D71" s="8" t="s">
        <v>2</v>
      </c>
      <c r="E71" s="30">
        <v>1</v>
      </c>
      <c r="F71" s="9"/>
      <c r="G71" s="9"/>
    </row>
    <row r="72" spans="1:7" s="5" customFormat="1" ht="12.75">
      <c r="A72" s="17" t="s">
        <v>18</v>
      </c>
      <c r="B72" s="18"/>
      <c r="C72" s="18"/>
      <c r="D72" s="18"/>
      <c r="E72" s="18"/>
      <c r="F72" s="19"/>
      <c r="G72" s="6"/>
    </row>
    <row r="73" spans="1:7" s="5" customFormat="1" ht="15" customHeight="1">
      <c r="A73" s="20" t="s">
        <v>19</v>
      </c>
      <c r="B73" s="21"/>
      <c r="C73" s="21"/>
      <c r="D73" s="21"/>
      <c r="E73" s="21"/>
      <c r="F73" s="21"/>
      <c r="G73" s="22"/>
    </row>
    <row r="74" spans="1:7" ht="38.25">
      <c r="A74" s="7">
        <v>212</v>
      </c>
      <c r="B74" s="7" t="s">
        <v>88</v>
      </c>
      <c r="C74" s="7"/>
      <c r="D74" s="8" t="s">
        <v>2</v>
      </c>
      <c r="E74" s="30">
        <v>1</v>
      </c>
      <c r="F74" s="9"/>
      <c r="G74" s="9"/>
    </row>
    <row r="75" spans="1:7" ht="25.5">
      <c r="A75" s="7">
        <f>SUM(A74+1)</f>
        <v>213</v>
      </c>
      <c r="B75" s="7" t="s">
        <v>20</v>
      </c>
      <c r="C75" s="7"/>
      <c r="D75" s="8" t="s">
        <v>2</v>
      </c>
      <c r="E75" s="30">
        <v>1</v>
      </c>
      <c r="F75" s="9"/>
      <c r="G75" s="9"/>
    </row>
    <row r="76" spans="1:7" ht="76.5">
      <c r="A76" s="7">
        <f aca="true" t="shared" si="4" ref="A76:A85">SUM(A75+1)</f>
        <v>214</v>
      </c>
      <c r="B76" s="7" t="s">
        <v>89</v>
      </c>
      <c r="C76" s="7"/>
      <c r="D76" s="8" t="s">
        <v>2</v>
      </c>
      <c r="E76" s="30">
        <v>1</v>
      </c>
      <c r="F76" s="9"/>
      <c r="G76" s="9"/>
    </row>
    <row r="77" spans="1:7" ht="12.75">
      <c r="A77" s="7">
        <f t="shared" si="4"/>
        <v>215</v>
      </c>
      <c r="B77" s="7" t="s">
        <v>73</v>
      </c>
      <c r="C77" s="7"/>
      <c r="D77" s="8" t="s">
        <v>2</v>
      </c>
      <c r="E77" s="30">
        <v>25</v>
      </c>
      <c r="F77" s="9"/>
      <c r="G77" s="9"/>
    </row>
    <row r="78" spans="1:7" ht="63.75">
      <c r="A78" s="7">
        <f t="shared" si="4"/>
        <v>216</v>
      </c>
      <c r="B78" s="7" t="s">
        <v>36</v>
      </c>
      <c r="C78" s="7"/>
      <c r="D78" s="8" t="s">
        <v>2</v>
      </c>
      <c r="E78" s="30">
        <v>1</v>
      </c>
      <c r="F78" s="9"/>
      <c r="G78" s="9"/>
    </row>
    <row r="79" spans="1:7" ht="38.25">
      <c r="A79" s="7">
        <f t="shared" si="4"/>
        <v>217</v>
      </c>
      <c r="B79" s="7" t="s">
        <v>8</v>
      </c>
      <c r="C79" s="7"/>
      <c r="D79" s="8" t="s">
        <v>2</v>
      </c>
      <c r="E79" s="30">
        <v>1</v>
      </c>
      <c r="F79" s="9"/>
      <c r="G79" s="9"/>
    </row>
    <row r="80" spans="1:7" ht="12.75">
      <c r="A80" s="7">
        <f t="shared" si="4"/>
        <v>218</v>
      </c>
      <c r="B80" s="7" t="s">
        <v>34</v>
      </c>
      <c r="C80" s="7"/>
      <c r="D80" s="8" t="s">
        <v>2</v>
      </c>
      <c r="E80" s="30">
        <v>12</v>
      </c>
      <c r="F80" s="9"/>
      <c r="G80" s="9"/>
    </row>
    <row r="81" spans="1:7" ht="12.75">
      <c r="A81" s="7">
        <f t="shared" si="4"/>
        <v>219</v>
      </c>
      <c r="B81" s="7" t="s">
        <v>90</v>
      </c>
      <c r="C81" s="7"/>
      <c r="D81" s="8" t="s">
        <v>2</v>
      </c>
      <c r="E81" s="30">
        <v>1</v>
      </c>
      <c r="F81" s="9"/>
      <c r="G81" s="9"/>
    </row>
    <row r="82" spans="1:7" ht="25.5">
      <c r="A82" s="7">
        <f t="shared" si="4"/>
        <v>220</v>
      </c>
      <c r="B82" s="7" t="s">
        <v>91</v>
      </c>
      <c r="C82" s="7"/>
      <c r="D82" s="8" t="s">
        <v>2</v>
      </c>
      <c r="E82" s="30">
        <v>1</v>
      </c>
      <c r="F82" s="9"/>
      <c r="G82" s="9"/>
    </row>
    <row r="83" spans="1:7" ht="12.75">
      <c r="A83" s="7">
        <f t="shared" si="4"/>
        <v>221</v>
      </c>
      <c r="B83" s="7" t="s">
        <v>92</v>
      </c>
      <c r="C83" s="7"/>
      <c r="D83" s="8" t="s">
        <v>2</v>
      </c>
      <c r="E83" s="30">
        <v>1</v>
      </c>
      <c r="F83" s="9"/>
      <c r="G83" s="9"/>
    </row>
    <row r="84" spans="1:7" ht="51">
      <c r="A84" s="7">
        <f t="shared" si="4"/>
        <v>222</v>
      </c>
      <c r="B84" s="7" t="s">
        <v>35</v>
      </c>
      <c r="C84" s="7"/>
      <c r="D84" s="8" t="s">
        <v>2</v>
      </c>
      <c r="E84" s="30">
        <v>1</v>
      </c>
      <c r="F84" s="9"/>
      <c r="G84" s="9"/>
    </row>
    <row r="85" spans="1:7" ht="38.25">
      <c r="A85" s="7">
        <f t="shared" si="4"/>
        <v>223</v>
      </c>
      <c r="B85" s="7" t="s">
        <v>21</v>
      </c>
      <c r="C85" s="7"/>
      <c r="D85" s="8" t="s">
        <v>2</v>
      </c>
      <c r="E85" s="30">
        <v>1</v>
      </c>
      <c r="F85" s="9"/>
      <c r="G85" s="9"/>
    </row>
    <row r="86" spans="1:7" s="5" customFormat="1" ht="12.75">
      <c r="A86" s="17" t="s">
        <v>22</v>
      </c>
      <c r="B86" s="18"/>
      <c r="C86" s="18"/>
      <c r="D86" s="18"/>
      <c r="E86" s="18"/>
      <c r="F86" s="19"/>
      <c r="G86" s="6"/>
    </row>
    <row r="87" spans="1:7" s="5" customFormat="1" ht="12.75">
      <c r="A87" s="20" t="s">
        <v>23</v>
      </c>
      <c r="B87" s="21"/>
      <c r="C87" s="21"/>
      <c r="D87" s="21"/>
      <c r="E87" s="21"/>
      <c r="F87" s="21"/>
      <c r="G87" s="22"/>
    </row>
    <row r="88" spans="1:7" ht="38.25">
      <c r="A88" s="7">
        <v>224</v>
      </c>
      <c r="B88" s="13" t="s">
        <v>93</v>
      </c>
      <c r="C88" s="13"/>
      <c r="D88" s="8" t="s">
        <v>2</v>
      </c>
      <c r="E88" s="30">
        <v>6</v>
      </c>
      <c r="F88" s="9"/>
      <c r="G88" s="9"/>
    </row>
    <row r="89" spans="1:7" ht="25.5">
      <c r="A89" s="7">
        <f>SUM(A88+1)</f>
        <v>225</v>
      </c>
      <c r="B89" s="13" t="s">
        <v>94</v>
      </c>
      <c r="C89" s="13"/>
      <c r="D89" s="8" t="s">
        <v>2</v>
      </c>
      <c r="E89" s="30">
        <v>24</v>
      </c>
      <c r="F89" s="9"/>
      <c r="G89" s="9"/>
    </row>
    <row r="90" spans="1:7" ht="38.25">
      <c r="A90" s="7">
        <f aca="true" t="shared" si="5" ref="A90:A101">SUM(A89+1)</f>
        <v>226</v>
      </c>
      <c r="B90" s="13" t="s">
        <v>57</v>
      </c>
      <c r="C90" s="13"/>
      <c r="D90" s="8" t="s">
        <v>2</v>
      </c>
      <c r="E90" s="30">
        <v>3</v>
      </c>
      <c r="F90" s="9"/>
      <c r="G90" s="9"/>
    </row>
    <row r="91" spans="1:7" ht="38.25">
      <c r="A91" s="7">
        <f t="shared" si="5"/>
        <v>227</v>
      </c>
      <c r="B91" s="13" t="s">
        <v>95</v>
      </c>
      <c r="C91" s="13"/>
      <c r="D91" s="8" t="s">
        <v>2</v>
      </c>
      <c r="E91" s="30">
        <v>6</v>
      </c>
      <c r="F91" s="9"/>
      <c r="G91" s="9"/>
    </row>
    <row r="92" spans="1:7" ht="25.5">
      <c r="A92" s="7">
        <f t="shared" si="5"/>
        <v>228</v>
      </c>
      <c r="B92" s="7" t="s">
        <v>96</v>
      </c>
      <c r="C92" s="7"/>
      <c r="D92" s="8" t="s">
        <v>2</v>
      </c>
      <c r="E92" s="30">
        <v>3</v>
      </c>
      <c r="F92" s="9"/>
      <c r="G92" s="9"/>
    </row>
    <row r="93" spans="1:7" ht="25.5">
      <c r="A93" s="7">
        <f t="shared" si="5"/>
        <v>229</v>
      </c>
      <c r="B93" s="7" t="s">
        <v>97</v>
      </c>
      <c r="C93" s="7"/>
      <c r="D93" s="8" t="s">
        <v>2</v>
      </c>
      <c r="E93" s="30">
        <v>1</v>
      </c>
      <c r="F93" s="9"/>
      <c r="G93" s="9"/>
    </row>
    <row r="94" spans="1:7" ht="63.75">
      <c r="A94" s="7">
        <f t="shared" si="5"/>
        <v>230</v>
      </c>
      <c r="B94" s="7" t="s">
        <v>98</v>
      </c>
      <c r="C94" s="7"/>
      <c r="D94" s="8" t="s">
        <v>2</v>
      </c>
      <c r="E94" s="30">
        <v>2</v>
      </c>
      <c r="F94" s="9"/>
      <c r="G94" s="9"/>
    </row>
    <row r="95" spans="1:7" ht="12.75">
      <c r="A95" s="7">
        <f t="shared" si="5"/>
        <v>231</v>
      </c>
      <c r="B95" s="7" t="s">
        <v>99</v>
      </c>
      <c r="C95" s="7"/>
      <c r="D95" s="8" t="s">
        <v>2</v>
      </c>
      <c r="E95" s="30">
        <v>24</v>
      </c>
      <c r="F95" s="9"/>
      <c r="G95" s="9"/>
    </row>
    <row r="96" spans="1:7" ht="25.5">
      <c r="A96" s="7">
        <f t="shared" si="5"/>
        <v>232</v>
      </c>
      <c r="B96" s="7" t="s">
        <v>100</v>
      </c>
      <c r="C96" s="7"/>
      <c r="D96" s="8" t="s">
        <v>32</v>
      </c>
      <c r="E96" s="30">
        <v>24</v>
      </c>
      <c r="F96" s="9"/>
      <c r="G96" s="9"/>
    </row>
    <row r="97" spans="1:7" ht="25.5">
      <c r="A97" s="7">
        <f t="shared" si="5"/>
        <v>233</v>
      </c>
      <c r="B97" s="7" t="s">
        <v>64</v>
      </c>
      <c r="C97" s="7"/>
      <c r="D97" s="8" t="s">
        <v>2</v>
      </c>
      <c r="E97" s="30">
        <v>24</v>
      </c>
      <c r="F97" s="9"/>
      <c r="G97" s="9"/>
    </row>
    <row r="98" spans="1:7" ht="51">
      <c r="A98" s="7">
        <f t="shared" si="5"/>
        <v>234</v>
      </c>
      <c r="B98" s="13" t="s">
        <v>101</v>
      </c>
      <c r="C98" s="13"/>
      <c r="D98" s="8" t="s">
        <v>2</v>
      </c>
      <c r="E98" s="30">
        <v>24</v>
      </c>
      <c r="F98" s="9"/>
      <c r="G98" s="9"/>
    </row>
    <row r="99" spans="1:7" ht="38.25">
      <c r="A99" s="7">
        <f t="shared" si="5"/>
        <v>235</v>
      </c>
      <c r="B99" s="13" t="s">
        <v>102</v>
      </c>
      <c r="C99" s="13"/>
      <c r="D99" s="8" t="s">
        <v>2</v>
      </c>
      <c r="E99" s="30">
        <v>24</v>
      </c>
      <c r="F99" s="9"/>
      <c r="G99" s="9"/>
    </row>
    <row r="100" spans="1:7" ht="38.25">
      <c r="A100" s="7">
        <f t="shared" si="5"/>
        <v>236</v>
      </c>
      <c r="B100" s="7" t="s">
        <v>103</v>
      </c>
      <c r="C100" s="7"/>
      <c r="D100" s="8" t="s">
        <v>2</v>
      </c>
      <c r="E100" s="30">
        <v>2</v>
      </c>
      <c r="F100" s="9"/>
      <c r="G100" s="9"/>
    </row>
    <row r="101" spans="1:7" ht="12.75">
      <c r="A101" s="7">
        <f t="shared" si="5"/>
        <v>237</v>
      </c>
      <c r="B101" s="7" t="s">
        <v>104</v>
      </c>
      <c r="C101" s="7"/>
      <c r="D101" s="8" t="s">
        <v>2</v>
      </c>
      <c r="E101" s="30">
        <v>1</v>
      </c>
      <c r="F101" s="9"/>
      <c r="G101" s="9"/>
    </row>
    <row r="102" spans="1:7" s="5" customFormat="1" ht="12.75">
      <c r="A102" s="17" t="s">
        <v>24</v>
      </c>
      <c r="B102" s="18"/>
      <c r="C102" s="18"/>
      <c r="D102" s="18"/>
      <c r="E102" s="18"/>
      <c r="F102" s="19"/>
      <c r="G102" s="6"/>
    </row>
    <row r="103" spans="1:7" s="5" customFormat="1" ht="12.75">
      <c r="A103" s="20" t="s">
        <v>25</v>
      </c>
      <c r="B103" s="21"/>
      <c r="C103" s="21"/>
      <c r="D103" s="21"/>
      <c r="E103" s="21"/>
      <c r="F103" s="21"/>
      <c r="G103" s="22"/>
    </row>
    <row r="104" spans="1:7" ht="63.75">
      <c r="A104" s="7">
        <v>238</v>
      </c>
      <c r="B104" s="7" t="s">
        <v>36</v>
      </c>
      <c r="C104" s="7"/>
      <c r="D104" s="8" t="s">
        <v>2</v>
      </c>
      <c r="E104" s="30">
        <v>1</v>
      </c>
      <c r="F104" s="9"/>
      <c r="G104" s="9"/>
    </row>
    <row r="105" spans="1:7" ht="38.25">
      <c r="A105" s="7">
        <v>239</v>
      </c>
      <c r="B105" s="7" t="s">
        <v>8</v>
      </c>
      <c r="C105" s="7"/>
      <c r="D105" s="8" t="s">
        <v>2</v>
      </c>
      <c r="E105" s="30">
        <v>1</v>
      </c>
      <c r="F105" s="9"/>
      <c r="G105" s="9"/>
    </row>
    <row r="106" spans="1:7" ht="12.75">
      <c r="A106" s="7">
        <v>240</v>
      </c>
      <c r="B106" s="7" t="s">
        <v>9</v>
      </c>
      <c r="C106" s="7"/>
      <c r="D106" s="8" t="s">
        <v>2</v>
      </c>
      <c r="E106" s="30">
        <v>24</v>
      </c>
      <c r="F106" s="9"/>
      <c r="G106" s="9"/>
    </row>
    <row r="107" spans="1:7" ht="25.5">
      <c r="A107" s="7">
        <v>241</v>
      </c>
      <c r="B107" s="7" t="s">
        <v>91</v>
      </c>
      <c r="C107" s="7"/>
      <c r="D107" s="8" t="s">
        <v>2</v>
      </c>
      <c r="E107" s="30">
        <v>1</v>
      </c>
      <c r="F107" s="9"/>
      <c r="G107" s="9"/>
    </row>
    <row r="108" spans="1:7" ht="12.75">
      <c r="A108" s="7">
        <v>242</v>
      </c>
      <c r="B108" s="7" t="s">
        <v>92</v>
      </c>
      <c r="C108" s="7"/>
      <c r="D108" s="8" t="s">
        <v>2</v>
      </c>
      <c r="E108" s="30">
        <v>1</v>
      </c>
      <c r="F108" s="9"/>
      <c r="G108" s="9"/>
    </row>
    <row r="109" spans="1:7" ht="25.5">
      <c r="A109" s="7">
        <v>243</v>
      </c>
      <c r="B109" s="7" t="s">
        <v>11</v>
      </c>
      <c r="C109" s="7"/>
      <c r="D109" s="8" t="s">
        <v>2</v>
      </c>
      <c r="E109" s="30">
        <v>1</v>
      </c>
      <c r="F109" s="9"/>
      <c r="G109" s="9"/>
    </row>
    <row r="110" spans="1:7" ht="12.75">
      <c r="A110" s="7">
        <v>244</v>
      </c>
      <c r="B110" s="7" t="s">
        <v>12</v>
      </c>
      <c r="C110" s="7"/>
      <c r="D110" s="8" t="s">
        <v>2</v>
      </c>
      <c r="E110" s="30">
        <v>24</v>
      </c>
      <c r="F110" s="9"/>
      <c r="G110" s="9"/>
    </row>
    <row r="111" spans="1:7" ht="25.5">
      <c r="A111" s="7">
        <v>245</v>
      </c>
      <c r="B111" s="7" t="s">
        <v>13</v>
      </c>
      <c r="C111" s="7"/>
      <c r="D111" s="8" t="s">
        <v>2</v>
      </c>
      <c r="E111" s="30">
        <v>3</v>
      </c>
      <c r="F111" s="9"/>
      <c r="G111" s="9"/>
    </row>
    <row r="112" spans="1:7" ht="12.75">
      <c r="A112" s="7">
        <v>246</v>
      </c>
      <c r="B112" s="7" t="s">
        <v>26</v>
      </c>
      <c r="C112" s="7"/>
      <c r="D112" s="8" t="s">
        <v>2</v>
      </c>
      <c r="E112" s="30">
        <v>50</v>
      </c>
      <c r="F112" s="9"/>
      <c r="G112" s="9"/>
    </row>
    <row r="113" spans="1:7" ht="38.25">
      <c r="A113" s="7">
        <v>247</v>
      </c>
      <c r="B113" s="7" t="s">
        <v>21</v>
      </c>
      <c r="C113" s="7"/>
      <c r="D113" s="8" t="s">
        <v>2</v>
      </c>
      <c r="E113" s="30">
        <v>1</v>
      </c>
      <c r="F113" s="9"/>
      <c r="G113" s="9"/>
    </row>
    <row r="114" spans="1:7" ht="12.75">
      <c r="A114" s="17" t="s">
        <v>27</v>
      </c>
      <c r="B114" s="18"/>
      <c r="C114" s="18"/>
      <c r="D114" s="18"/>
      <c r="E114" s="18"/>
      <c r="F114" s="19"/>
      <c r="G114" s="6"/>
    </row>
    <row r="115" spans="1:7" ht="12.75">
      <c r="A115" s="20" t="s">
        <v>28</v>
      </c>
      <c r="B115" s="21"/>
      <c r="C115" s="21"/>
      <c r="D115" s="21"/>
      <c r="E115" s="21"/>
      <c r="F115" s="21"/>
      <c r="G115" s="22"/>
    </row>
    <row r="116" spans="1:7" ht="51">
      <c r="A116" s="7">
        <v>248</v>
      </c>
      <c r="B116" s="7" t="s">
        <v>105</v>
      </c>
      <c r="C116" s="7"/>
      <c r="D116" s="8" t="s">
        <v>2</v>
      </c>
      <c r="E116" s="30">
        <v>10</v>
      </c>
      <c r="F116" s="9"/>
      <c r="G116" s="9"/>
    </row>
    <row r="117" spans="1:7" ht="38.25">
      <c r="A117" s="7">
        <f>SUM(A116+1)</f>
        <v>249</v>
      </c>
      <c r="B117" s="7" t="s">
        <v>106</v>
      </c>
      <c r="C117" s="7"/>
      <c r="D117" s="8" t="s">
        <v>2</v>
      </c>
      <c r="E117" s="30">
        <v>50</v>
      </c>
      <c r="F117" s="9"/>
      <c r="G117" s="9"/>
    </row>
    <row r="118" spans="1:7" ht="38.25">
      <c r="A118" s="7">
        <f aca="true" t="shared" si="6" ref="A118:A124">SUM(A117+1)</f>
        <v>250</v>
      </c>
      <c r="B118" s="7" t="s">
        <v>107</v>
      </c>
      <c r="C118" s="7"/>
      <c r="D118" s="8" t="s">
        <v>2</v>
      </c>
      <c r="E118" s="30">
        <v>1</v>
      </c>
      <c r="F118" s="9"/>
      <c r="G118" s="9"/>
    </row>
    <row r="119" spans="1:7" ht="25.5">
      <c r="A119" s="7">
        <f t="shared" si="6"/>
        <v>251</v>
      </c>
      <c r="B119" s="7" t="s">
        <v>108</v>
      </c>
      <c r="C119" s="7"/>
      <c r="D119" s="8" t="s">
        <v>2</v>
      </c>
      <c r="E119" s="30">
        <v>8</v>
      </c>
      <c r="F119" s="9"/>
      <c r="G119" s="9"/>
    </row>
    <row r="120" spans="1:7" ht="38.25">
      <c r="A120" s="7">
        <f t="shared" si="6"/>
        <v>252</v>
      </c>
      <c r="B120" s="7" t="s">
        <v>109</v>
      </c>
      <c r="C120" s="7"/>
      <c r="D120" s="8" t="s">
        <v>2</v>
      </c>
      <c r="E120" s="30">
        <v>1</v>
      </c>
      <c r="F120" s="9"/>
      <c r="G120" s="9"/>
    </row>
    <row r="121" spans="1:7" ht="25.5">
      <c r="A121" s="7">
        <f t="shared" si="6"/>
        <v>253</v>
      </c>
      <c r="B121" s="7" t="s">
        <v>110</v>
      </c>
      <c r="C121" s="7"/>
      <c r="D121" s="8" t="s">
        <v>2</v>
      </c>
      <c r="E121" s="30">
        <v>4</v>
      </c>
      <c r="F121" s="9"/>
      <c r="G121" s="9"/>
    </row>
    <row r="122" spans="1:7" ht="25.5">
      <c r="A122" s="7">
        <f t="shared" si="6"/>
        <v>254</v>
      </c>
      <c r="B122" s="7" t="s">
        <v>29</v>
      </c>
      <c r="C122" s="7"/>
      <c r="D122" s="8" t="s">
        <v>2</v>
      </c>
      <c r="E122" s="30">
        <v>1</v>
      </c>
      <c r="F122" s="9"/>
      <c r="G122" s="9"/>
    </row>
    <row r="123" spans="1:7" ht="25.5">
      <c r="A123" s="7">
        <f t="shared" si="6"/>
        <v>255</v>
      </c>
      <c r="B123" s="7" t="s">
        <v>111</v>
      </c>
      <c r="C123" s="7"/>
      <c r="D123" s="8" t="s">
        <v>2</v>
      </c>
      <c r="E123" s="30">
        <v>1</v>
      </c>
      <c r="F123" s="9"/>
      <c r="G123" s="9"/>
    </row>
    <row r="124" spans="1:7" ht="25.5">
      <c r="A124" s="7">
        <f t="shared" si="6"/>
        <v>256</v>
      </c>
      <c r="B124" s="7" t="s">
        <v>20</v>
      </c>
      <c r="C124" s="7"/>
      <c r="D124" s="8" t="s">
        <v>2</v>
      </c>
      <c r="E124" s="30">
        <v>1</v>
      </c>
      <c r="F124" s="9"/>
      <c r="G124" s="9"/>
    </row>
    <row r="125" spans="1:7" ht="12.75">
      <c r="A125" s="17" t="s">
        <v>30</v>
      </c>
      <c r="B125" s="18"/>
      <c r="C125" s="18"/>
      <c r="D125" s="18"/>
      <c r="E125" s="18"/>
      <c r="F125" s="19"/>
      <c r="G125" s="6"/>
    </row>
    <row r="126" spans="1:7" s="5" customFormat="1" ht="33" customHeight="1">
      <c r="A126" s="27" t="s">
        <v>116</v>
      </c>
      <c r="B126" s="28"/>
      <c r="C126" s="28"/>
      <c r="D126" s="28"/>
      <c r="E126" s="28"/>
      <c r="F126" s="29"/>
      <c r="G126" s="10"/>
    </row>
    <row r="127" spans="1:7" ht="18" customHeight="1">
      <c r="A127" s="35" t="s">
        <v>114</v>
      </c>
      <c r="B127" s="36"/>
      <c r="C127" s="36"/>
      <c r="D127" s="36"/>
      <c r="E127" s="36"/>
      <c r="F127" s="37"/>
      <c r="G127" s="12"/>
    </row>
    <row r="128" spans="1:7" s="5" customFormat="1" ht="18.75" customHeight="1">
      <c r="A128" s="35" t="s">
        <v>115</v>
      </c>
      <c r="B128" s="36"/>
      <c r="C128" s="36"/>
      <c r="D128" s="36"/>
      <c r="E128" s="36"/>
      <c r="F128" s="37"/>
      <c r="G128" s="11"/>
    </row>
    <row r="129" ht="12.75">
      <c r="I129" s="4"/>
    </row>
    <row r="130" ht="12.75">
      <c r="I130" s="4"/>
    </row>
    <row r="131" spans="1:9" ht="12.75">
      <c r="A131" s="31" t="s">
        <v>112</v>
      </c>
      <c r="B131" s="31"/>
      <c r="C131" s="31"/>
      <c r="D131" s="31"/>
      <c r="E131" s="31"/>
      <c r="F131" s="31"/>
      <c r="G131" s="31"/>
      <c r="I131" s="4"/>
    </row>
    <row r="132" ht="12.75">
      <c r="J132" s="4"/>
    </row>
    <row r="136" spans="5:7" ht="12.75">
      <c r="E136" s="32"/>
      <c r="F136" s="33"/>
      <c r="G136" s="33"/>
    </row>
    <row r="137" spans="5:7" ht="12.75">
      <c r="E137" s="34" t="s">
        <v>113</v>
      </c>
      <c r="F137" s="34"/>
      <c r="G137" s="34"/>
    </row>
  </sheetData>
  <sheetProtection selectLockedCells="1" selectUnlockedCells="1"/>
  <mergeCells count="23">
    <mergeCell ref="A131:G131"/>
    <mergeCell ref="E137:G137"/>
    <mergeCell ref="A127:F127"/>
    <mergeCell ref="A128:F128"/>
    <mergeCell ref="A103:G103"/>
    <mergeCell ref="A126:F126"/>
    <mergeCell ref="A114:F114"/>
    <mergeCell ref="A115:G115"/>
    <mergeCell ref="A125:F125"/>
    <mergeCell ref="A53:G53"/>
    <mergeCell ref="A72:F72"/>
    <mergeCell ref="A73:G73"/>
    <mergeCell ref="A86:F86"/>
    <mergeCell ref="A87:G87"/>
    <mergeCell ref="A102:F102"/>
    <mergeCell ref="A5:G5"/>
    <mergeCell ref="A21:F21"/>
    <mergeCell ref="A22:G22"/>
    <mergeCell ref="A37:F37"/>
    <mergeCell ref="A38:G38"/>
    <mergeCell ref="A52:F52"/>
    <mergeCell ref="A4:G4"/>
    <mergeCell ref="A1:G1"/>
  </mergeCells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portrait" paperSize="9" scale="4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Kościelska</dc:creator>
  <cp:keywords/>
  <dc:description/>
  <cp:lastModifiedBy>Elżbieta Kościelska</cp:lastModifiedBy>
  <cp:lastPrinted>2018-07-19T09:46:38Z</cp:lastPrinted>
  <dcterms:created xsi:type="dcterms:W3CDTF">2018-07-19T06:39:22Z</dcterms:created>
  <dcterms:modified xsi:type="dcterms:W3CDTF">2018-07-20T10:33:12Z</dcterms:modified>
  <cp:category/>
  <cp:version/>
  <cp:contentType/>
  <cp:contentStatus/>
</cp:coreProperties>
</file>