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<sst xmlns="http://schemas.openxmlformats.org/spreadsheetml/2006/main" count="172" uniqueCount="105">
  <si>
    <t>Lp.</t>
  </si>
  <si>
    <t>Opis</t>
  </si>
  <si>
    <t>szt</t>
  </si>
  <si>
    <t>WÓZKI</t>
  </si>
  <si>
    <t>Razem dział: WÓZKI</t>
  </si>
  <si>
    <t>Zabawki od 0 miesięcy</t>
  </si>
  <si>
    <t>Razem dział: Zabawki od 0 miesięcy</t>
  </si>
  <si>
    <t>Zabawki od 3 miesięcy</t>
  </si>
  <si>
    <t>Razem dział: Zabawki od 3 miesięcy</t>
  </si>
  <si>
    <t>Zabawki od 6 miesięcy</t>
  </si>
  <si>
    <t>Razem dział: Zabawki od 6 miesięcy</t>
  </si>
  <si>
    <t>Zabawki od 1 roku życia</t>
  </si>
  <si>
    <t>auto spychacz z ruchomą łyżką. • dł. 28 cm • od 12 miesięcy</t>
  </si>
  <si>
    <t>auto ładowarka z ruchomą łyżką. • dł. 28 cm • od 12 miesięcy</t>
  </si>
  <si>
    <t>Razem dział: Zabawki od 1 roku życia</t>
  </si>
  <si>
    <t>Zabawki od 2 lat</t>
  </si>
  <si>
    <t>Razem dział: Zabawki od 2 lat</t>
  </si>
  <si>
    <t>Mała motoryka, manipulacje</t>
  </si>
  <si>
    <t>Piramida 1-10  Zabawa kształci zdolność rozpoznawania i nazywania kolorów, segregowania i liczenia, rozwija koordynację ruchowo-wzrokową. • 55 szt. pastylek • podstawa ze sznureczkami do nakładania • wym. 42,5 x 8,5 cm  • od 2 lat</t>
  </si>
  <si>
    <t>Razem dział: Mała motoryka, manipulacje</t>
  </si>
  <si>
    <t>DUŻA MOTORYKA, SPORT, INTEGRACJA SENSORYCZNA</t>
  </si>
  <si>
    <t>Rzeka z wyspami  21 kładek o wym. 35,5 x 11,5 x 4,5 cm • 2 wyspy o wym. 43 x 7 cm • 2 mostki kapitańskie o wym. 50 x 14 x 7 cm • maksymalne obciążenie 100 kg • od 2 do 8 lat</t>
  </si>
  <si>
    <t>Pojazd Andy  Jeździk, który zachęca dzieci do napędzania pojazdu siłą mięśni nóg. Samochodzik wykonany z dobrej jakości tworzywa sztucznego. Rozwija zmysł równowagi. • max obciążenie 100 kg • wym. 48 x 28 x 18 cm • 1 szt. • od 12 miesięcy</t>
  </si>
  <si>
    <t>Dotykowa układanka  Dzieci za pomocą dotyku muszą odnaleźć w woreczku żeton o odpowiedniej fakturze dla danego obrazka • 6 podstaw o wym. 28 x 21 cm • 18 żetonów o śr. 6,5 cm • woreczek • od 2 lat</t>
  </si>
  <si>
    <t>Razem dział: DUŻA MOTORYKA, SPORT, INTEGRACJA SENSORYCZNA</t>
  </si>
  <si>
    <t>Muzyka</t>
  </si>
  <si>
    <t>Razem dział: Muzyka</t>
  </si>
  <si>
    <t>ZABAWKI DO ZABAWY NA ZEWNĄTRZ</t>
  </si>
  <si>
    <t>Razem dział: ZABAWKI DO ZABAWY NA ZEWNĄTRZ</t>
  </si>
  <si>
    <t>Zadanie 3 – Dostawa zabawek i pomocy dydaktycznych</t>
  </si>
  <si>
    <t>komplet</t>
  </si>
  <si>
    <t>Piramida z kółek 5 plastikowych kółeczek do układania w piramidkę • wys. 20 cm • od 6 do 36 miesięcy</t>
  </si>
  <si>
    <t>Producent, tyyp, model</t>
  </si>
  <si>
    <t>Ilość</t>
  </si>
  <si>
    <t>Jednostka</t>
  </si>
  <si>
    <t>Załącznik nr 2 do SIWZ - Formularz cenowy Zadanie 3</t>
  </si>
  <si>
    <t>Cena jednostkowa brutto</t>
  </si>
  <si>
    <t>Wartość brutto</t>
  </si>
  <si>
    <t>OGÓŁEM NETTO Zadanie 3 – Dostawa zabawek i pomocy dydaktycznych</t>
  </si>
  <si>
    <t xml:space="preserve"> w tym podatek VAT ……….</t>
  </si>
  <si>
    <t>OGÓŁEM NETTO</t>
  </si>
  <si>
    <t>słownie brutto  :…………………………………………………………………………………………………………………………………………………………………… zł….</t>
  </si>
  <si>
    <t>podpis wykonawcy</t>
  </si>
  <si>
    <t xml:space="preserve">6-osobowy pojazd dla dzieci w wieku od 6 miesięcy do 4 lat </t>
  </si>
  <si>
    <t>6 -osobowy wózek z regulowanym oparciem i podnóżkiem z elektrycznym naapędem ułatwia prowadzenie wózka.</t>
  </si>
  <si>
    <t>Kamizelka odblaskowa</t>
  </si>
  <si>
    <t xml:space="preserve">wąż spacerowy  -wykonany z bawełny, wypchany poliestrowym wypełniaczem np. gąsienica wyposażona w uchwyty, dł. 6,1 m  </t>
  </si>
  <si>
    <t>pojemnik na kółkach 50 l  wymiary 58,5 x 40,2 x 33,6m</t>
  </si>
  <si>
    <t xml:space="preserve">leżaczek z wygodnym siedziskiem • zdejmowany pałąk zabawkami , antypoślizgowa konstrukcja  - przeznaczony dla dziecka w okresie od narodzin do czasu, gdy jest w stanie samodzielnie siedzieć </t>
  </si>
  <si>
    <t xml:space="preserve">Zabawki kontrastowe • wym. 18 x 18 cm </t>
  </si>
  <si>
    <t xml:space="preserve">Zabawki kontrastowe s wym. 13 x 78 cm </t>
  </si>
  <si>
    <t>interaktywny chodzik  od 6 do 36 miesięcy</t>
  </si>
  <si>
    <t>Ślimak smakosz z kolcków , od 6 do 36 miesięcy</t>
  </si>
  <si>
    <t>Edukacyjny Stolik Malucha</t>
  </si>
  <si>
    <t>Młoteczkowa zabawa  - na podstawce umieszczonych jest 6 walców w różnych kolorach oraz kulka, w zestawie z młoteczkiem  • wym. 21 x 21 x 14 cm • od 12 miesięcy</t>
  </si>
  <si>
    <t>Drewniane klocki do budowania różnych konstrukcji. E. • 41 elem. • wym. 14,5 x 14,5 x 14 cm • od 12 miesięcy</t>
  </si>
  <si>
    <t>Drewniana, trójwymiarowa nakładanka z figurkami zwierząt dla najmłodszych dzieci • wym. 21 x 21 cm • 5 figurek zwierząt o wym od 3 do 6 cm • od 12 miesięcy</t>
  </si>
  <si>
    <t xml:space="preserve">garaż 3-poziomowy ARAL   • wym. po złożeniu 34 x 54 x 47 cm  • dł. toru 3,0 m  • od 12 miesięcy  </t>
  </si>
  <si>
    <t xml:space="preserve">dwupoziomowy garaż z windą - dł. toru 1,8 m  • od 12 miesięcy </t>
  </si>
  <si>
    <t>Gigant truck wywrotka farmer   • dł. 55 cm • maksymalne obciążenie 150 kg • od 12 miesięcy</t>
  </si>
  <si>
    <t>Gigant traktor spychacz farmer • dł. 60 cm • maksymalne obciążenie 100 kg • od 12 miesięcy</t>
  </si>
  <si>
    <t>Bujak.Posiada wygodne siedzisko oraz łatwe do trzymania uchwyty.  • wym. 86 x 29 x 43 cm • maksymalne obciążenie 23 kg • od 1 do 3 lat</t>
  </si>
  <si>
    <t>Wózek żyrafa  wym. 40 x 30 x 52 cm • od 12 miesięcy</t>
  </si>
  <si>
    <t xml:space="preserve">maskotka Kot. wym. 25 x 36 cm   </t>
  </si>
  <si>
    <t xml:space="preserve">maskotka Miś . • wym. 25 x 36 cm   </t>
  </si>
  <si>
    <t xml:space="preserve">maskotka Pies • wym. 25 x 36 cm   </t>
  </si>
  <si>
    <t>Wózek na zakupy - pojazd z koszykiem  • wym. 68 x 26 x 57 cm</t>
  </si>
  <si>
    <t xml:space="preserve">Teatrzyk posiadający  praktyczne półki do przechowywania maskotek i innych materiałów edukacyjnych. Wykonany z płyty laminowanej i kolorowej płyty MDF. Kieszenie i zasłonki wykonane z tkaniny bawełnianej. • wym. 90 x 65 x 158 cm • wys. blatu 66 cm  </t>
  </si>
  <si>
    <t xml:space="preserve">pacynki • 4 szt. • Keri wym. 25 x 45 cm • Tom wym. 25 x 36 cm • Pies wym. 25 x 35 cm • Kot wym. 25 x 35 cm  </t>
  </si>
  <si>
    <t xml:space="preserve">Klocki z kauczukowego drewna z kolorowymi elementami z przezroczystego akrylu w różnych kolorach. Mają bezpieczne, zaokrąglone narożniki.  • 24 elem. o wym. 20 x 7,5 x 7,5 cm • 12 elem. o wym. 10 x 7,5 x 7,5 cm • od 2 lat </t>
  </si>
  <si>
    <t xml:space="preserve">Klocki zwierzaki dziwaki   - Drewniane klocki dla najmłodszych. Zestawy składają się z elementów, z których można zbudować stado zwierzątek. Klocki wykonane są z najwyższej jakości drewna. • 52 klocki • wys. budowanego zwierzątka ok. 15,5 cm • od 2 lat  </t>
  </si>
  <si>
    <t xml:space="preserve">Drewniane puzzle stymulujące rozwój aparatu wzrokowego.  • wym. 28 x 28 cm • od 2 lat  </t>
  </si>
  <si>
    <t xml:space="preserve">Dotykowa układanka. • 6 podstaw o wym. 28 x 21 cm • 18 żetonów o śr. 6,5 cm • woreczek • od 2 lat  </t>
  </si>
  <si>
    <t xml:space="preserve">Drewniane autka na gumowych kołach -  Straż pożarna . • 1 szt. • wym. 18,5 x 8,5 x 10 cm • od 2 lat   </t>
  </si>
  <si>
    <t xml:space="preserve">Drewniane autka na gumowych kołach - Spychacz.. • 1 szt. • wym. 18,5 x 8,5 x 10 cm • od 2 lat   </t>
  </si>
  <si>
    <t xml:space="preserve">Drewniane autka na gumowych kołach - Śmieciarka. • 1 szt. • wym. 18,5 x 8,5 x 10 cm • od 2 lat  </t>
  </si>
  <si>
    <t xml:space="preserve">Drewniane autka na gumowych kołach - Beczka. • 1 szt. • wym. 18,5 x 8,5 x 10 cm • od 2 lat   </t>
  </si>
  <si>
    <t>Czterokołowe jeździki dla najmłodszych • sportowa linia • lekka, sprężysta i stabilna konstrukcja • miękkie krawędzie zabawki • wyprofilowane miejsce na kolano • wygodne, ergonomiczne siedzisko • stabilne szerokie koła na metalowych osiach • dwa komplety naklejek • wym. 65,7 x 36 x 38,9 cm • od 1 do 4 lat</t>
  </si>
  <si>
    <t>Labirynty - zabawki rozwojowe dla najmłodszych dzieci. Doskonale sprawdzają się podczas ćwiczeń i zabawy mającej rozwijać umiejętności motoryczne dzieci oraz sprawność rączek. Zadaniem dziecka jest przesuwanie koralików po metalowych prętach. • wym. 11 x 11 x 15 cm • od 2 lat</t>
  </si>
  <si>
    <t>Sześcian z labiryntem - drewniany, kolorowy sześcian daje dziecku do wyboru aż 5 różnych zabaw. Ścianaka nr 1 to pętla motoryczna. Przekładanka składa sie z dwóch torów, umieszczonych na drewnianej, kolorowej podstawie. Na pętlach znajduje się 21 drewnianych korali o różnych kształtach i kolorach. Ścianka nr 2 przedstawia kolorowe literki. Ścianka nr 3 to liczydło. Ścianka nr 4 - labirynt. Ścianka nr 5 to koła zębate. Dzięki kostce dziecko uczy się literek, rozpoznaje kształty i kolory, pobudza zmysły i motorykę. • wym. 36 x 28,5 x 55 cm • od 12 miesięcy</t>
  </si>
  <si>
    <t xml:space="preserve">Sorter kształtów z kołeczkami  - Kreatywne, drewniane układanki, które rozwijają zdolności manualne i precyzję u dzieci, a także wspomagają naukę liczenia.  • 16 elem. • wym. 21 x 11,5 x 24 cm • od 18 miesięcy  </t>
  </si>
  <si>
    <t xml:space="preserve">Klasyczna piramidka w kształcie kurki • wys. 15,5 cm • śr. 13 cm • od 10 miesięcy  </t>
  </si>
  <si>
    <t xml:space="preserve">Drewniana wieża z kolorowymi klockami w różnych kształtach, które należy do siebie dopasować • wys. 27,5 cm • od 2 lat   </t>
  </si>
  <si>
    <t xml:space="preserve">10 różnej wielkości sześcianów ukazujących z każdej strony inny ciąg obrazków (m.in. zbiory w zakresie 1-10). Można z nich układać wieże, ciągi, chować jeden w drugi.  • 10 elem. o wym. od 4 x 4 x 4 cm do 13,5 x 13,5 x 13,5 cm • wys. wieży 85 cm • od 12 miesięcy </t>
  </si>
  <si>
    <t xml:space="preserve">Duże puzzle wieś . • 35 elem. • wym. po złożeniu 98 x 68 cm • od 2 lat  </t>
  </si>
  <si>
    <t xml:space="preserve">Lalka do ubierania -miękka lalka pokryta pluszowym materiałem, częściowo wypełnione grochem.  Długość 40 cm </t>
  </si>
  <si>
    <t xml:space="preserve">Auto do prowadzenia wraz z naczepą pełną zwierzaków, wykonane z drewna, z gumowymi kołami. Naczepa jest dołączona za pomocą pętelki ze sznurka. W komplecie koń, krowa, świnka, bańka mleka i belka siana. • wym. 25 x 10 x 10 cm • sznurek o dł. 60 cm • od 12 miesięcy   </t>
  </si>
  <si>
    <t xml:space="preserve">Kaczuszka na patyku. Drewniana mobilna zabawka rozwija motorykę oraz ćwiczy koordynację ruchową. • wym. 18 x 10 x 15 cm • dł. kija 87 cm • od 12 miesięcy   </t>
  </si>
  <si>
    <t>Spodek Mini top  • maksymalne obciążenie 50 kg • śr. 68 cm • wys. 26,5 cm • od 0 do 4 lat</t>
  </si>
  <si>
    <t>Poduszka do spodka Mini top - miękka poduszka pasująca wymiarem do spodka Mini top. Wykonana z pikowanej tkaniny, z antypoślizgowymi punktami na odwrocie. • śr. 64 cm • od 0 do 2 lat</t>
  </si>
  <si>
    <t>Pełzak  - dziecięca deska przeznaczona do zabawy i gier ruchowych, podczas których dzieci trenują umiejętności motoryczne i równoważne • wym. 56 x 37 x 14 cm • maksymalne obciążenie 100 kg • od 2 lat</t>
  </si>
  <si>
    <t>Krokodyl manipulacyjno-sensoryczny  kąciki zabaw w kształcie krokodyla lub kurki zachęcą najmłodszych do kreatywnej zabawy stymulującej zmysły. Kryją w sobie wiele elementów ruchomych, dotykowych i piszczących, dzięki którym pozwolą dzieciom na poznawanie nowych kształtów, faktur, materiałów i dźwięków.  • wym. 174 x 54 (+ po 8 cm na drewniane drążki z każdej strony) x 48 cm • wys. siedziska 23 cm • gł. siedziska 26 cm • wym. ścianki oddzielającej 50 x 48 cm • wym. bocznych materacy 174 x 40 cm • od 2 lat</t>
  </si>
  <si>
    <t xml:space="preserve">Chusta  - kolorowa i lekka do wielu gier i zabaw zespołowych. • śr. 3,5 m, • 8 uchwytów • maksymalne obciążenie 10 kg  </t>
  </si>
  <si>
    <t xml:space="preserve">Mały zestaw rytmiczny składa się z guira i klekotki.  • 2 instrumenty • dł. 13 cm • od 12 miesięcy   </t>
  </si>
  <si>
    <t xml:space="preserve">Tęczowy tamburyn z wypustkami zabezpieczającymi dzwoneczki przed uszkodzeniem • śr. 16,5 cm • od 12 miesięcy   </t>
  </si>
  <si>
    <t xml:space="preserve">Piaskownica z wygodnym, przesuwanym zamknięciem zapewni dzieciom świetną zabawę. Wymiary: 203 x 382 cm; </t>
  </si>
  <si>
    <t xml:space="preserve">Dwuwieżowy zestaw zabawowy z wejściem z jednej strony i zjeżdżalnią z drugiej. Ruchomy most. Materiał: stal nierdzewna, płyta polietylenowa HDPE całkowicie odporna na działanie warunków atmosferycznych. Wymiary: 235 x 378 cm; </t>
  </si>
  <si>
    <t xml:space="preserve">pałac zabaw Neo  Materiał: stal nierdzewna, płyta polietylenowa HDPE całkowicie odporna na działanie warunków atmosferycznych. Wymiary: 174 x 160 cm; Wysokość całkowita: 171 cm; </t>
  </si>
  <si>
    <t xml:space="preserve">Kolorowe ścianki funkcyjne z mnóstwem interesujących elementów - materiał: Płyta polietylenowa, stal nierdzewna. Wymiary: 86 x 10 cm; </t>
  </si>
  <si>
    <t xml:space="preserve">Kolorowe ścianki funkcyjne z mnóstwem interesujących elementów, sWymiary: 86 x 20 cm; Wysokość całkowita: 85 cm  </t>
  </si>
  <si>
    <t xml:space="preserve">Kolorowe ścianki funkcyjne z mnóstwem interesujących elementów,. Materiał: Płyta polietylenowa, stal nierdzewna. </t>
  </si>
  <si>
    <t xml:space="preserve">Bujak piesek. Materiał: Płyta polietylenowa HDPE całkowicie odporna na działanie warunków atmosferycznych. Wymiary: 27 x 100 cm; • od 12 miesięcy  </t>
  </si>
  <si>
    <t xml:space="preserve">Bujak konik. Materiał: Płyta polietylenowa HDPE całkowicie odporna na działanie warunków atmosferycznych. Wymiary: 27 x 100 cm;  • od 12 miesięcy  </t>
  </si>
  <si>
    <t>Zestaw małego ogrodnika 18 elem.  Zestaw zawiera aż 18 elementów, co pozwoli na zabawę wielu dzieciom jednocześnie. Maksymalne obciążenie taczki 100 kg. • taczka z gumowymi kółkami o wym. 32 x 37 x 24 cm + rączki o dł. 50 cm • 2 konewki o wym. 11 x 27 x 21 cm • 3 x grabie o dł. 42 cm • 3 x szpadel o dł. 54 cm • 3 x mały szpadel o dł. 22 cm • 6 doniczek o wym. 9 x 9 cm • od 2 lat</t>
  </si>
  <si>
    <t xml:space="preserve">Koparka z wygodnym uchwytem, idealna do zabaw w piasku. • wym. 32 x 17 x 25 cm • od 2 lat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</si>
</sst>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3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164" fontId="0" fillId="0" borderId="14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164" fontId="0" fillId="0" borderId="15" xfId="0" applyNumberForma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wrapText="1"/>
    </xf>
    <xf numFmtId="0" fontId="2" fillId="0" borderId="11" xfId="0" applyNumberFormat="1" applyFont="1" applyBorder="1" applyAlignment="1">
      <alignment horizontal="right" wrapText="1"/>
    </xf>
    <xf numFmtId="0" fontId="2" fillId="0" borderId="12" xfId="0" applyNumberFormat="1" applyFont="1" applyBorder="1" applyAlignment="1">
      <alignment horizontal="right" wrapText="1"/>
    </xf>
    <xf numFmtId="0" fontId="2" fillId="0" borderId="13" xfId="0" applyNumberFormat="1" applyFont="1" applyBorder="1" applyAlignment="1">
      <alignment horizontal="right" wrapText="1"/>
    </xf>
    <xf numFmtId="0" fontId="2" fillId="0" borderId="1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13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wrapText="1"/>
    </xf>
    <xf numFmtId="0" fontId="2" fillId="34" borderId="11" xfId="0" applyNumberFormat="1" applyFont="1" applyFill="1" applyBorder="1" applyAlignment="1">
      <alignment horizontal="center" wrapText="1"/>
    </xf>
    <xf numFmtId="0" fontId="2" fillId="34" borderId="12" xfId="0" applyNumberFormat="1" applyFont="1" applyFill="1" applyBorder="1" applyAlignment="1">
      <alignment horizontal="center" wrapText="1"/>
    </xf>
    <xf numFmtId="0" fontId="2" fillId="34" borderId="13" xfId="0" applyNumberFormat="1" applyFont="1" applyFill="1" applyBorder="1" applyAlignment="1">
      <alignment horizontal="center" wrapText="1"/>
    </xf>
    <xf numFmtId="0" fontId="0" fillId="34" borderId="10" xfId="0" applyNumberFormat="1" applyFill="1" applyBorder="1" applyAlignment="1">
      <alignment wrapText="1"/>
    </xf>
    <xf numFmtId="0" fontId="2" fillId="34" borderId="10" xfId="0" applyNumberFormat="1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zoomScale="90" zoomScaleNormal="90" zoomScalePageLayoutView="0" workbookViewId="0" topLeftCell="A91">
      <selection activeCell="C114" sqref="C114"/>
    </sheetView>
  </sheetViews>
  <sheetFormatPr defaultColWidth="11.57421875" defaultRowHeight="12.75"/>
  <cols>
    <col min="1" max="1" width="7.28125" style="1" customWidth="1"/>
    <col min="2" max="2" width="62.7109375" style="1" customWidth="1"/>
    <col min="3" max="3" width="18.00390625" style="1" customWidth="1"/>
    <col min="4" max="4" width="11.57421875" style="2" customWidth="1"/>
    <col min="5" max="5" width="11.57421875" style="3" customWidth="1"/>
    <col min="6" max="6" width="12.421875" style="4" customWidth="1"/>
    <col min="7" max="7" width="12.7109375" style="4" bestFit="1" customWidth="1"/>
    <col min="8" max="16384" width="11.57421875" style="1" customWidth="1"/>
  </cols>
  <sheetData>
    <row r="1" spans="1:7" ht="32.25" customHeight="1">
      <c r="A1" s="12" t="s">
        <v>35</v>
      </c>
      <c r="B1" s="12"/>
      <c r="C1" s="12"/>
      <c r="D1" s="12"/>
      <c r="E1" s="12"/>
      <c r="F1" s="12"/>
      <c r="G1" s="12"/>
    </row>
    <row r="3" spans="1:7" s="5" customFormat="1" ht="38.25">
      <c r="A3" s="6" t="s">
        <v>0</v>
      </c>
      <c r="B3" s="6" t="s">
        <v>1</v>
      </c>
      <c r="C3" s="6" t="s">
        <v>32</v>
      </c>
      <c r="D3" s="6" t="s">
        <v>34</v>
      </c>
      <c r="E3" s="7" t="s">
        <v>33</v>
      </c>
      <c r="F3" s="8" t="s">
        <v>36</v>
      </c>
      <c r="G3" s="8" t="s">
        <v>37</v>
      </c>
    </row>
    <row r="4" spans="1:7" s="5" customFormat="1" ht="27.75" customHeight="1">
      <c r="A4" s="13" t="s">
        <v>29</v>
      </c>
      <c r="B4" s="14"/>
      <c r="C4" s="14"/>
      <c r="D4" s="14"/>
      <c r="E4" s="14"/>
      <c r="F4" s="14"/>
      <c r="G4" s="15"/>
    </row>
    <row r="5" spans="1:7" s="5" customFormat="1" ht="12.75">
      <c r="A5" s="9" t="s">
        <v>3</v>
      </c>
      <c r="B5" s="10"/>
      <c r="C5" s="10"/>
      <c r="D5" s="10"/>
      <c r="E5" s="10"/>
      <c r="F5" s="10"/>
      <c r="G5" s="11"/>
    </row>
    <row r="6" spans="1:7" ht="12.75">
      <c r="A6" s="22">
        <v>257</v>
      </c>
      <c r="B6" s="22" t="s">
        <v>43</v>
      </c>
      <c r="C6" s="22"/>
      <c r="D6" s="23" t="s">
        <v>2</v>
      </c>
      <c r="E6" s="24">
        <v>1</v>
      </c>
      <c r="F6" s="24"/>
      <c r="G6" s="24"/>
    </row>
    <row r="7" spans="1:7" ht="25.5">
      <c r="A7" s="22">
        <v>258</v>
      </c>
      <c r="B7" s="22" t="s">
        <v>44</v>
      </c>
      <c r="C7" s="22"/>
      <c r="D7" s="23" t="s">
        <v>2</v>
      </c>
      <c r="E7" s="24">
        <v>1</v>
      </c>
      <c r="F7" s="24"/>
      <c r="G7" s="24"/>
    </row>
    <row r="8" spans="1:7" ht="12.75">
      <c r="A8" s="22">
        <v>259</v>
      </c>
      <c r="B8" s="22" t="s">
        <v>45</v>
      </c>
      <c r="C8" s="22"/>
      <c r="D8" s="23" t="s">
        <v>2</v>
      </c>
      <c r="E8" s="24">
        <v>50</v>
      </c>
      <c r="F8" s="24"/>
      <c r="G8" s="24"/>
    </row>
    <row r="9" spans="1:7" ht="25.5">
      <c r="A9" s="22">
        <v>260</v>
      </c>
      <c r="B9" s="22" t="s">
        <v>46</v>
      </c>
      <c r="C9" s="22"/>
      <c r="D9" s="23" t="s">
        <v>2</v>
      </c>
      <c r="E9" s="24">
        <v>2</v>
      </c>
      <c r="F9" s="24"/>
      <c r="G9" s="24"/>
    </row>
    <row r="10" spans="1:7" s="5" customFormat="1" ht="12.75" customHeight="1">
      <c r="A10" s="25" t="s">
        <v>4</v>
      </c>
      <c r="B10" s="26"/>
      <c r="C10" s="26"/>
      <c r="D10" s="26"/>
      <c r="E10" s="26"/>
      <c r="F10" s="27"/>
      <c r="G10" s="28"/>
    </row>
    <row r="11" spans="1:7" s="5" customFormat="1" ht="12.75" customHeight="1">
      <c r="A11" s="29" t="s">
        <v>5</v>
      </c>
      <c r="B11" s="30"/>
      <c r="C11" s="30"/>
      <c r="D11" s="30"/>
      <c r="E11" s="30"/>
      <c r="F11" s="30"/>
      <c r="G11" s="31"/>
    </row>
    <row r="12" spans="1:7" ht="12.75">
      <c r="A12" s="22">
        <v>261</v>
      </c>
      <c r="B12" s="22" t="s">
        <v>47</v>
      </c>
      <c r="C12" s="22"/>
      <c r="D12" s="23" t="s">
        <v>2</v>
      </c>
      <c r="E12" s="24">
        <v>3</v>
      </c>
      <c r="F12" s="24"/>
      <c r="G12" s="24"/>
    </row>
    <row r="13" spans="1:7" ht="38.25">
      <c r="A13" s="22">
        <v>262</v>
      </c>
      <c r="B13" s="22" t="s">
        <v>48</v>
      </c>
      <c r="C13" s="22"/>
      <c r="D13" s="23" t="s">
        <v>2</v>
      </c>
      <c r="E13" s="24">
        <v>3</v>
      </c>
      <c r="F13" s="24"/>
      <c r="G13" s="24"/>
    </row>
    <row r="14" spans="1:7" s="5" customFormat="1" ht="12.75">
      <c r="A14" s="25" t="s">
        <v>6</v>
      </c>
      <c r="B14" s="26"/>
      <c r="C14" s="26"/>
      <c r="D14" s="26"/>
      <c r="E14" s="26"/>
      <c r="F14" s="27"/>
      <c r="G14" s="28"/>
    </row>
    <row r="15" spans="1:7" s="5" customFormat="1" ht="12.75">
      <c r="A15" s="29" t="s">
        <v>7</v>
      </c>
      <c r="B15" s="30"/>
      <c r="C15" s="30"/>
      <c r="D15" s="30"/>
      <c r="E15" s="30"/>
      <c r="F15" s="30"/>
      <c r="G15" s="31"/>
    </row>
    <row r="16" spans="1:7" ht="12.75">
      <c r="A16" s="22">
        <v>263</v>
      </c>
      <c r="B16" s="22" t="s">
        <v>49</v>
      </c>
      <c r="C16" s="22"/>
      <c r="D16" s="23" t="s">
        <v>2</v>
      </c>
      <c r="E16" s="24">
        <v>2</v>
      </c>
      <c r="F16" s="24"/>
      <c r="G16" s="24"/>
    </row>
    <row r="17" spans="1:7" ht="12.75">
      <c r="A17" s="22">
        <v>264</v>
      </c>
      <c r="B17" s="22" t="s">
        <v>50</v>
      </c>
      <c r="C17" s="22"/>
      <c r="D17" s="23" t="s">
        <v>2</v>
      </c>
      <c r="E17" s="24">
        <v>2</v>
      </c>
      <c r="F17" s="24"/>
      <c r="G17" s="24"/>
    </row>
    <row r="18" spans="1:7" s="5" customFormat="1" ht="12.75">
      <c r="A18" s="25" t="s">
        <v>8</v>
      </c>
      <c r="B18" s="26"/>
      <c r="C18" s="26"/>
      <c r="D18" s="26"/>
      <c r="E18" s="26"/>
      <c r="F18" s="27"/>
      <c r="G18" s="28"/>
    </row>
    <row r="19" spans="1:7" s="5" customFormat="1" ht="12.75">
      <c r="A19" s="29" t="s">
        <v>9</v>
      </c>
      <c r="B19" s="30"/>
      <c r="C19" s="30"/>
      <c r="D19" s="30"/>
      <c r="E19" s="30"/>
      <c r="F19" s="30"/>
      <c r="G19" s="31"/>
    </row>
    <row r="20" spans="1:7" ht="12.75">
      <c r="A20" s="22">
        <v>265</v>
      </c>
      <c r="B20" s="22" t="s">
        <v>51</v>
      </c>
      <c r="C20" s="22"/>
      <c r="D20" s="23" t="s">
        <v>2</v>
      </c>
      <c r="E20" s="24">
        <v>2</v>
      </c>
      <c r="F20" s="24"/>
      <c r="G20" s="24"/>
    </row>
    <row r="21" spans="1:7" ht="25.5">
      <c r="A21" s="22">
        <v>266</v>
      </c>
      <c r="B21" s="22" t="s">
        <v>31</v>
      </c>
      <c r="C21" s="22"/>
      <c r="D21" s="23" t="s">
        <v>2</v>
      </c>
      <c r="E21" s="24">
        <v>3</v>
      </c>
      <c r="F21" s="24"/>
      <c r="G21" s="24"/>
    </row>
    <row r="22" spans="1:7" ht="12.75">
      <c r="A22" s="22">
        <v>267</v>
      </c>
      <c r="B22" s="22" t="s">
        <v>52</v>
      </c>
      <c r="C22" s="22"/>
      <c r="D22" s="23" t="s">
        <v>2</v>
      </c>
      <c r="E22" s="24">
        <v>3</v>
      </c>
      <c r="F22" s="24"/>
      <c r="G22" s="24"/>
    </row>
    <row r="23" spans="1:7" ht="12.75">
      <c r="A23" s="22">
        <v>268</v>
      </c>
      <c r="B23" s="22" t="s">
        <v>53</v>
      </c>
      <c r="C23" s="22"/>
      <c r="D23" s="23" t="s">
        <v>2</v>
      </c>
      <c r="E23" s="24">
        <v>2</v>
      </c>
      <c r="F23" s="24"/>
      <c r="G23" s="24"/>
    </row>
    <row r="24" spans="1:7" ht="12.75">
      <c r="A24" s="25" t="s">
        <v>10</v>
      </c>
      <c r="B24" s="26"/>
      <c r="C24" s="26"/>
      <c r="D24" s="26"/>
      <c r="E24" s="26"/>
      <c r="F24" s="27"/>
      <c r="G24" s="28"/>
    </row>
    <row r="25" spans="1:7" ht="12.75">
      <c r="A25" s="29" t="s">
        <v>11</v>
      </c>
      <c r="B25" s="30"/>
      <c r="C25" s="30"/>
      <c r="D25" s="30"/>
      <c r="E25" s="30"/>
      <c r="F25" s="30"/>
      <c r="G25" s="31"/>
    </row>
    <row r="26" spans="1:7" ht="38.25">
      <c r="A26" s="22">
        <v>269</v>
      </c>
      <c r="B26" s="22" t="s">
        <v>54</v>
      </c>
      <c r="C26" s="22"/>
      <c r="D26" s="23" t="s">
        <v>2</v>
      </c>
      <c r="E26" s="24">
        <v>2</v>
      </c>
      <c r="F26" s="24"/>
      <c r="G26" s="24"/>
    </row>
    <row r="27" spans="1:7" ht="25.5">
      <c r="A27" s="22">
        <f>SUM(A26+1)</f>
        <v>270</v>
      </c>
      <c r="B27" s="22" t="s">
        <v>55</v>
      </c>
      <c r="C27" s="22"/>
      <c r="D27" s="23" t="s">
        <v>2</v>
      </c>
      <c r="E27" s="24">
        <v>2</v>
      </c>
      <c r="F27" s="24"/>
      <c r="G27" s="24"/>
    </row>
    <row r="28" spans="1:7" ht="38.25">
      <c r="A28" s="22">
        <f aca="true" t="shared" si="0" ref="A28:A40">SUM(A27+1)</f>
        <v>271</v>
      </c>
      <c r="B28" s="22" t="s">
        <v>56</v>
      </c>
      <c r="C28" s="22"/>
      <c r="D28" s="23" t="s">
        <v>2</v>
      </c>
      <c r="E28" s="24">
        <v>2</v>
      </c>
      <c r="F28" s="24"/>
      <c r="G28" s="24"/>
    </row>
    <row r="29" spans="1:7" ht="25.5">
      <c r="A29" s="22">
        <f t="shared" si="0"/>
        <v>272</v>
      </c>
      <c r="B29" s="22" t="s">
        <v>57</v>
      </c>
      <c r="C29" s="22"/>
      <c r="D29" s="23" t="s">
        <v>2</v>
      </c>
      <c r="E29" s="24">
        <v>1</v>
      </c>
      <c r="F29" s="24"/>
      <c r="G29" s="24"/>
    </row>
    <row r="30" spans="1:7" ht="12.75">
      <c r="A30" s="22">
        <f t="shared" si="0"/>
        <v>273</v>
      </c>
      <c r="B30" s="22" t="s">
        <v>58</v>
      </c>
      <c r="C30" s="22"/>
      <c r="D30" s="23" t="s">
        <v>2</v>
      </c>
      <c r="E30" s="24">
        <v>1</v>
      </c>
      <c r="F30" s="24"/>
      <c r="G30" s="24"/>
    </row>
    <row r="31" spans="1:7" ht="12.75">
      <c r="A31" s="22">
        <f t="shared" si="0"/>
        <v>274</v>
      </c>
      <c r="B31" s="22" t="s">
        <v>12</v>
      </c>
      <c r="C31" s="22"/>
      <c r="D31" s="23" t="s">
        <v>2</v>
      </c>
      <c r="E31" s="24">
        <v>2</v>
      </c>
      <c r="F31" s="24"/>
      <c r="G31" s="24"/>
    </row>
    <row r="32" spans="1:7" ht="12.75">
      <c r="A32" s="22">
        <f t="shared" si="0"/>
        <v>275</v>
      </c>
      <c r="B32" s="22" t="s">
        <v>13</v>
      </c>
      <c r="C32" s="22"/>
      <c r="D32" s="23" t="s">
        <v>2</v>
      </c>
      <c r="E32" s="24">
        <v>2</v>
      </c>
      <c r="F32" s="24"/>
      <c r="G32" s="24"/>
    </row>
    <row r="33" spans="1:7" ht="25.5">
      <c r="A33" s="22">
        <f t="shared" si="0"/>
        <v>276</v>
      </c>
      <c r="B33" s="22" t="s">
        <v>59</v>
      </c>
      <c r="C33" s="22"/>
      <c r="D33" s="23" t="s">
        <v>2</v>
      </c>
      <c r="E33" s="24">
        <v>2</v>
      </c>
      <c r="F33" s="24"/>
      <c r="G33" s="24"/>
    </row>
    <row r="34" spans="1:7" ht="25.5">
      <c r="A34" s="22">
        <f t="shared" si="0"/>
        <v>277</v>
      </c>
      <c r="B34" s="22" t="s">
        <v>60</v>
      </c>
      <c r="C34" s="22"/>
      <c r="D34" s="23" t="s">
        <v>2</v>
      </c>
      <c r="E34" s="24">
        <v>2</v>
      </c>
      <c r="F34" s="24"/>
      <c r="G34" s="24"/>
    </row>
    <row r="35" spans="1:7" ht="25.5">
      <c r="A35" s="22">
        <f t="shared" si="0"/>
        <v>278</v>
      </c>
      <c r="B35" s="22" t="s">
        <v>61</v>
      </c>
      <c r="C35" s="22"/>
      <c r="D35" s="23" t="s">
        <v>2</v>
      </c>
      <c r="E35" s="24">
        <v>3</v>
      </c>
      <c r="F35" s="24"/>
      <c r="G35" s="24"/>
    </row>
    <row r="36" spans="1:7" ht="12.75">
      <c r="A36" s="22">
        <f t="shared" si="0"/>
        <v>279</v>
      </c>
      <c r="B36" s="22" t="s">
        <v>62</v>
      </c>
      <c r="C36" s="22"/>
      <c r="D36" s="23" t="s">
        <v>2</v>
      </c>
      <c r="E36" s="24">
        <v>2</v>
      </c>
      <c r="F36" s="24"/>
      <c r="G36" s="24"/>
    </row>
    <row r="37" spans="1:7" ht="12.75">
      <c r="A37" s="22">
        <f t="shared" si="0"/>
        <v>280</v>
      </c>
      <c r="B37" s="22" t="s">
        <v>64</v>
      </c>
      <c r="C37" s="22"/>
      <c r="D37" s="23" t="s">
        <v>2</v>
      </c>
      <c r="E37" s="24">
        <v>2</v>
      </c>
      <c r="F37" s="24"/>
      <c r="G37" s="24"/>
    </row>
    <row r="38" spans="1:7" ht="12.75">
      <c r="A38" s="22">
        <f t="shared" si="0"/>
        <v>281</v>
      </c>
      <c r="B38" s="22" t="s">
        <v>65</v>
      </c>
      <c r="C38" s="22"/>
      <c r="D38" s="23" t="s">
        <v>2</v>
      </c>
      <c r="E38" s="24">
        <v>2</v>
      </c>
      <c r="F38" s="24"/>
      <c r="G38" s="24"/>
    </row>
    <row r="39" spans="1:7" ht="12.75">
      <c r="A39" s="22">
        <f t="shared" si="0"/>
        <v>282</v>
      </c>
      <c r="B39" s="22" t="s">
        <v>63</v>
      </c>
      <c r="C39" s="22"/>
      <c r="D39" s="23" t="s">
        <v>2</v>
      </c>
      <c r="E39" s="24">
        <v>2</v>
      </c>
      <c r="F39" s="24"/>
      <c r="G39" s="24"/>
    </row>
    <row r="40" spans="1:7" ht="12.75">
      <c r="A40" s="22">
        <f t="shared" si="0"/>
        <v>283</v>
      </c>
      <c r="B40" s="22" t="s">
        <v>66</v>
      </c>
      <c r="C40" s="22"/>
      <c r="D40" s="23" t="s">
        <v>2</v>
      </c>
      <c r="E40" s="24">
        <v>2</v>
      </c>
      <c r="F40" s="24"/>
      <c r="G40" s="24"/>
    </row>
    <row r="41" spans="1:7" s="5" customFormat="1" ht="12.75">
      <c r="A41" s="25" t="s">
        <v>14</v>
      </c>
      <c r="B41" s="26"/>
      <c r="C41" s="26"/>
      <c r="D41" s="26"/>
      <c r="E41" s="26"/>
      <c r="F41" s="27"/>
      <c r="G41" s="28"/>
    </row>
    <row r="42" spans="1:7" s="5" customFormat="1" ht="12.75">
      <c r="A42" s="29" t="s">
        <v>15</v>
      </c>
      <c r="B42" s="30"/>
      <c r="C42" s="30"/>
      <c r="D42" s="30"/>
      <c r="E42" s="30"/>
      <c r="F42" s="30"/>
      <c r="G42" s="31"/>
    </row>
    <row r="43" spans="1:7" ht="51">
      <c r="A43" s="22">
        <v>284</v>
      </c>
      <c r="B43" s="22" t="s">
        <v>67</v>
      </c>
      <c r="C43" s="22"/>
      <c r="D43" s="23" t="s">
        <v>2</v>
      </c>
      <c r="E43" s="24">
        <v>1</v>
      </c>
      <c r="F43" s="24"/>
      <c r="G43" s="24"/>
    </row>
    <row r="44" spans="1:7" ht="25.5">
      <c r="A44" s="22">
        <f>SUM(A43+1)</f>
        <v>285</v>
      </c>
      <c r="B44" s="22" t="s">
        <v>68</v>
      </c>
      <c r="C44" s="22"/>
      <c r="D44" s="23" t="s">
        <v>30</v>
      </c>
      <c r="E44" s="24">
        <v>1</v>
      </c>
      <c r="F44" s="24"/>
      <c r="G44" s="24"/>
    </row>
    <row r="45" spans="1:7" ht="51">
      <c r="A45" s="22">
        <f aca="true" t="shared" si="1" ref="A45:A53">SUM(A44+1)</f>
        <v>286</v>
      </c>
      <c r="B45" s="22" t="s">
        <v>69</v>
      </c>
      <c r="C45" s="22"/>
      <c r="D45" s="23" t="s">
        <v>2</v>
      </c>
      <c r="E45" s="24">
        <v>1</v>
      </c>
      <c r="F45" s="24"/>
      <c r="G45" s="24"/>
    </row>
    <row r="46" spans="1:7" ht="51">
      <c r="A46" s="22">
        <f t="shared" si="1"/>
        <v>287</v>
      </c>
      <c r="B46" s="22" t="s">
        <v>70</v>
      </c>
      <c r="C46" s="22"/>
      <c r="D46" s="23" t="s">
        <v>2</v>
      </c>
      <c r="E46" s="24">
        <v>2</v>
      </c>
      <c r="F46" s="24"/>
      <c r="G46" s="24"/>
    </row>
    <row r="47" spans="1:7" ht="25.5">
      <c r="A47" s="22">
        <f t="shared" si="1"/>
        <v>288</v>
      </c>
      <c r="B47" s="22" t="s">
        <v>71</v>
      </c>
      <c r="C47" s="22"/>
      <c r="D47" s="23" t="s">
        <v>2</v>
      </c>
      <c r="E47" s="24">
        <v>2</v>
      </c>
      <c r="F47" s="24"/>
      <c r="G47" s="24"/>
    </row>
    <row r="48" spans="1:7" ht="25.5">
      <c r="A48" s="22">
        <f t="shared" si="1"/>
        <v>289</v>
      </c>
      <c r="B48" s="22" t="s">
        <v>72</v>
      </c>
      <c r="C48" s="22"/>
      <c r="D48" s="23" t="s">
        <v>2</v>
      </c>
      <c r="E48" s="24">
        <v>1</v>
      </c>
      <c r="F48" s="24"/>
      <c r="G48" s="24"/>
    </row>
    <row r="49" spans="1:7" ht="25.5">
      <c r="A49" s="22">
        <f t="shared" si="1"/>
        <v>290</v>
      </c>
      <c r="B49" s="22" t="s">
        <v>73</v>
      </c>
      <c r="C49" s="22"/>
      <c r="D49" s="23" t="s">
        <v>2</v>
      </c>
      <c r="E49" s="24">
        <v>2</v>
      </c>
      <c r="F49" s="24"/>
      <c r="G49" s="24"/>
    </row>
    <row r="50" spans="1:7" ht="25.5">
      <c r="A50" s="22">
        <f t="shared" si="1"/>
        <v>291</v>
      </c>
      <c r="B50" s="22" t="s">
        <v>74</v>
      </c>
      <c r="C50" s="22"/>
      <c r="D50" s="23" t="s">
        <v>2</v>
      </c>
      <c r="E50" s="24">
        <v>2</v>
      </c>
      <c r="F50" s="24"/>
      <c r="G50" s="24"/>
    </row>
    <row r="51" spans="1:7" ht="25.5">
      <c r="A51" s="22">
        <f t="shared" si="1"/>
        <v>292</v>
      </c>
      <c r="B51" s="22" t="s">
        <v>75</v>
      </c>
      <c r="C51" s="22"/>
      <c r="D51" s="23" t="s">
        <v>2</v>
      </c>
      <c r="E51" s="24">
        <v>2</v>
      </c>
      <c r="F51" s="24"/>
      <c r="G51" s="24"/>
    </row>
    <row r="52" spans="1:7" ht="25.5">
      <c r="A52" s="22">
        <f t="shared" si="1"/>
        <v>293</v>
      </c>
      <c r="B52" s="22" t="s">
        <v>76</v>
      </c>
      <c r="C52" s="22"/>
      <c r="D52" s="23" t="s">
        <v>2</v>
      </c>
      <c r="E52" s="24">
        <v>2</v>
      </c>
      <c r="F52" s="24"/>
      <c r="G52" s="24"/>
    </row>
    <row r="53" spans="1:7" ht="63.75">
      <c r="A53" s="22">
        <f t="shared" si="1"/>
        <v>294</v>
      </c>
      <c r="B53" s="22" t="s">
        <v>77</v>
      </c>
      <c r="C53" s="22"/>
      <c r="D53" s="23" t="s">
        <v>2</v>
      </c>
      <c r="E53" s="24">
        <v>2</v>
      </c>
      <c r="F53" s="24"/>
      <c r="G53" s="24"/>
    </row>
    <row r="54" spans="1:7" s="5" customFormat="1" ht="12.75">
      <c r="A54" s="25" t="s">
        <v>16</v>
      </c>
      <c r="B54" s="26"/>
      <c r="C54" s="26"/>
      <c r="D54" s="26"/>
      <c r="E54" s="26"/>
      <c r="F54" s="27"/>
      <c r="G54" s="28"/>
    </row>
    <row r="55" spans="1:7" s="5" customFormat="1" ht="12.75">
      <c r="A55" s="29" t="s">
        <v>17</v>
      </c>
      <c r="B55" s="30"/>
      <c r="C55" s="30"/>
      <c r="D55" s="30"/>
      <c r="E55" s="30"/>
      <c r="F55" s="30"/>
      <c r="G55" s="31"/>
    </row>
    <row r="56" spans="1:7" ht="63.75">
      <c r="A56" s="22">
        <v>295</v>
      </c>
      <c r="B56" s="22" t="s">
        <v>78</v>
      </c>
      <c r="C56" s="22"/>
      <c r="D56" s="23" t="s">
        <v>2</v>
      </c>
      <c r="E56" s="24">
        <v>2</v>
      </c>
      <c r="F56" s="24"/>
      <c r="G56" s="24"/>
    </row>
    <row r="57" spans="1:7" ht="114.75">
      <c r="A57" s="22">
        <f>SUM(A56+1)</f>
        <v>296</v>
      </c>
      <c r="B57" s="22" t="s">
        <v>79</v>
      </c>
      <c r="C57" s="22"/>
      <c r="D57" s="23" t="s">
        <v>2</v>
      </c>
      <c r="E57" s="24">
        <v>2</v>
      </c>
      <c r="F57" s="24"/>
      <c r="G57" s="24"/>
    </row>
    <row r="58" spans="1:7" ht="51">
      <c r="A58" s="22">
        <f aca="true" t="shared" si="2" ref="A58:A66">SUM(A57+1)</f>
        <v>297</v>
      </c>
      <c r="B58" s="22" t="s">
        <v>18</v>
      </c>
      <c r="C58" s="22"/>
      <c r="D58" s="23" t="s">
        <v>2</v>
      </c>
      <c r="E58" s="24">
        <v>2</v>
      </c>
      <c r="F58" s="24"/>
      <c r="G58" s="24"/>
    </row>
    <row r="59" spans="1:7" ht="38.25">
      <c r="A59" s="22">
        <f t="shared" si="2"/>
        <v>298</v>
      </c>
      <c r="B59" s="22" t="s">
        <v>80</v>
      </c>
      <c r="C59" s="22"/>
      <c r="D59" s="23" t="s">
        <v>2</v>
      </c>
      <c r="E59" s="24">
        <v>1</v>
      </c>
      <c r="F59" s="24"/>
      <c r="G59" s="24"/>
    </row>
    <row r="60" spans="1:7" ht="25.5">
      <c r="A60" s="22">
        <f t="shared" si="2"/>
        <v>299</v>
      </c>
      <c r="B60" s="22" t="s">
        <v>81</v>
      </c>
      <c r="C60" s="22"/>
      <c r="D60" s="23" t="s">
        <v>2</v>
      </c>
      <c r="E60" s="24">
        <v>1</v>
      </c>
      <c r="F60" s="24"/>
      <c r="G60" s="24"/>
    </row>
    <row r="61" spans="1:7" ht="25.5">
      <c r="A61" s="22">
        <f t="shared" si="2"/>
        <v>300</v>
      </c>
      <c r="B61" s="22" t="s">
        <v>82</v>
      </c>
      <c r="C61" s="22"/>
      <c r="D61" s="23" t="s">
        <v>2</v>
      </c>
      <c r="E61" s="24">
        <v>1</v>
      </c>
      <c r="F61" s="24"/>
      <c r="G61" s="24"/>
    </row>
    <row r="62" spans="1:7" ht="51">
      <c r="A62" s="22">
        <f t="shared" si="2"/>
        <v>301</v>
      </c>
      <c r="B62" s="22" t="s">
        <v>83</v>
      </c>
      <c r="C62" s="22"/>
      <c r="D62" s="23" t="s">
        <v>2</v>
      </c>
      <c r="E62" s="24">
        <v>1</v>
      </c>
      <c r="F62" s="24"/>
      <c r="G62" s="24"/>
    </row>
    <row r="63" spans="1:7" ht="12.75">
      <c r="A63" s="22">
        <f t="shared" si="2"/>
        <v>302</v>
      </c>
      <c r="B63" s="22" t="s">
        <v>84</v>
      </c>
      <c r="C63" s="22"/>
      <c r="D63" s="23" t="s">
        <v>2</v>
      </c>
      <c r="E63" s="24">
        <v>1</v>
      </c>
      <c r="F63" s="24"/>
      <c r="G63" s="24"/>
    </row>
    <row r="64" spans="1:7" ht="25.5">
      <c r="A64" s="22">
        <f t="shared" si="2"/>
        <v>303</v>
      </c>
      <c r="B64" s="22" t="s">
        <v>85</v>
      </c>
      <c r="C64" s="22"/>
      <c r="D64" s="23" t="s">
        <v>2</v>
      </c>
      <c r="E64" s="24">
        <v>3</v>
      </c>
      <c r="F64" s="24"/>
      <c r="G64" s="24"/>
    </row>
    <row r="65" spans="1:7" ht="63.75">
      <c r="A65" s="22">
        <f t="shared" si="2"/>
        <v>304</v>
      </c>
      <c r="B65" s="22" t="s">
        <v>86</v>
      </c>
      <c r="C65" s="22"/>
      <c r="D65" s="23" t="s">
        <v>2</v>
      </c>
      <c r="E65" s="24">
        <v>1</v>
      </c>
      <c r="F65" s="24"/>
      <c r="G65" s="24"/>
    </row>
    <row r="66" spans="1:7" ht="38.25">
      <c r="A66" s="22">
        <f t="shared" si="2"/>
        <v>305</v>
      </c>
      <c r="B66" s="22" t="s">
        <v>87</v>
      </c>
      <c r="C66" s="22"/>
      <c r="D66" s="23" t="s">
        <v>2</v>
      </c>
      <c r="E66" s="24">
        <v>1</v>
      </c>
      <c r="F66" s="24"/>
      <c r="G66" s="24"/>
    </row>
    <row r="67" spans="1:7" s="5" customFormat="1" ht="12.75">
      <c r="A67" s="25" t="s">
        <v>19</v>
      </c>
      <c r="B67" s="26"/>
      <c r="C67" s="26"/>
      <c r="D67" s="26"/>
      <c r="E67" s="26"/>
      <c r="F67" s="27"/>
      <c r="G67" s="28"/>
    </row>
    <row r="68" spans="1:7" s="5" customFormat="1" ht="12.75">
      <c r="A68" s="29" t="s">
        <v>20</v>
      </c>
      <c r="B68" s="30"/>
      <c r="C68" s="30"/>
      <c r="D68" s="30"/>
      <c r="E68" s="30"/>
      <c r="F68" s="30"/>
      <c r="G68" s="31"/>
    </row>
    <row r="69" spans="1:7" ht="38.25">
      <c r="A69" s="22">
        <v>306</v>
      </c>
      <c r="B69" s="22" t="s">
        <v>21</v>
      </c>
      <c r="C69" s="22"/>
      <c r="D69" s="23" t="s">
        <v>2</v>
      </c>
      <c r="E69" s="24">
        <v>1</v>
      </c>
      <c r="F69" s="24"/>
      <c r="G69" s="24"/>
    </row>
    <row r="70" spans="1:7" ht="25.5">
      <c r="A70" s="22">
        <f>SUM(A69+1)</f>
        <v>307</v>
      </c>
      <c r="B70" s="22" t="s">
        <v>88</v>
      </c>
      <c r="C70" s="22"/>
      <c r="D70" s="23" t="s">
        <v>2</v>
      </c>
      <c r="E70" s="24">
        <v>1</v>
      </c>
      <c r="F70" s="24"/>
      <c r="G70" s="24"/>
    </row>
    <row r="71" spans="1:7" ht="38.25">
      <c r="A71" s="22">
        <f aca="true" t="shared" si="3" ref="A71:A76">SUM(A70+1)</f>
        <v>308</v>
      </c>
      <c r="B71" s="22" t="s">
        <v>89</v>
      </c>
      <c r="C71" s="22"/>
      <c r="D71" s="23" t="s">
        <v>2</v>
      </c>
      <c r="E71" s="24">
        <v>1</v>
      </c>
      <c r="F71" s="24"/>
      <c r="G71" s="24"/>
    </row>
    <row r="72" spans="1:7" ht="38.25">
      <c r="A72" s="22">
        <f t="shared" si="3"/>
        <v>309</v>
      </c>
      <c r="B72" s="22" t="s">
        <v>90</v>
      </c>
      <c r="C72" s="22"/>
      <c r="D72" s="23" t="s">
        <v>2</v>
      </c>
      <c r="E72" s="24">
        <v>1</v>
      </c>
      <c r="F72" s="24"/>
      <c r="G72" s="24"/>
    </row>
    <row r="73" spans="1:7" ht="51">
      <c r="A73" s="22">
        <f t="shared" si="3"/>
        <v>310</v>
      </c>
      <c r="B73" s="22" t="s">
        <v>22</v>
      </c>
      <c r="C73" s="22"/>
      <c r="D73" s="23" t="s">
        <v>2</v>
      </c>
      <c r="E73" s="24">
        <v>2</v>
      </c>
      <c r="F73" s="24"/>
      <c r="G73" s="24"/>
    </row>
    <row r="74" spans="1:7" ht="38.25">
      <c r="A74" s="22">
        <f t="shared" si="3"/>
        <v>311</v>
      </c>
      <c r="B74" s="22" t="s">
        <v>23</v>
      </c>
      <c r="C74" s="22"/>
      <c r="D74" s="23" t="s">
        <v>2</v>
      </c>
      <c r="E74" s="24">
        <v>2</v>
      </c>
      <c r="F74" s="24"/>
      <c r="G74" s="24"/>
    </row>
    <row r="75" spans="1:7" ht="102">
      <c r="A75" s="22">
        <f t="shared" si="3"/>
        <v>312</v>
      </c>
      <c r="B75" s="22" t="s">
        <v>91</v>
      </c>
      <c r="C75" s="22"/>
      <c r="D75" s="23" t="s">
        <v>2</v>
      </c>
      <c r="E75" s="24">
        <v>1</v>
      </c>
      <c r="F75" s="24"/>
      <c r="G75" s="24"/>
    </row>
    <row r="76" spans="1:7" ht="25.5">
      <c r="A76" s="22">
        <f t="shared" si="3"/>
        <v>313</v>
      </c>
      <c r="B76" s="22" t="s">
        <v>92</v>
      </c>
      <c r="C76" s="22"/>
      <c r="D76" s="23" t="s">
        <v>2</v>
      </c>
      <c r="E76" s="24">
        <v>1</v>
      </c>
      <c r="F76" s="24"/>
      <c r="G76" s="24"/>
    </row>
    <row r="77" spans="1:7" s="5" customFormat="1" ht="15" customHeight="1">
      <c r="A77" s="25" t="s">
        <v>24</v>
      </c>
      <c r="B77" s="26"/>
      <c r="C77" s="26"/>
      <c r="D77" s="26"/>
      <c r="E77" s="26"/>
      <c r="F77" s="27"/>
      <c r="G77" s="28"/>
    </row>
    <row r="78" spans="1:7" s="5" customFormat="1" ht="17.25" customHeight="1">
      <c r="A78" s="29" t="s">
        <v>25</v>
      </c>
      <c r="B78" s="30"/>
      <c r="C78" s="30"/>
      <c r="D78" s="30"/>
      <c r="E78" s="30"/>
      <c r="F78" s="30"/>
      <c r="G78" s="31"/>
    </row>
    <row r="79" spans="1:7" ht="25.5">
      <c r="A79" s="22">
        <v>314</v>
      </c>
      <c r="B79" s="22" t="s">
        <v>93</v>
      </c>
      <c r="C79" s="22"/>
      <c r="D79" s="23" t="s">
        <v>2</v>
      </c>
      <c r="E79" s="24">
        <v>3</v>
      </c>
      <c r="F79" s="24"/>
      <c r="G79" s="24"/>
    </row>
    <row r="80" spans="1:7" ht="25.5">
      <c r="A80" s="22">
        <v>315</v>
      </c>
      <c r="B80" s="22" t="s">
        <v>94</v>
      </c>
      <c r="C80" s="22"/>
      <c r="D80" s="23" t="s">
        <v>2</v>
      </c>
      <c r="E80" s="24">
        <v>3</v>
      </c>
      <c r="F80" s="24"/>
      <c r="G80" s="24"/>
    </row>
    <row r="81" spans="1:7" s="5" customFormat="1" ht="12.75">
      <c r="A81" s="25" t="s">
        <v>26</v>
      </c>
      <c r="B81" s="26"/>
      <c r="C81" s="26"/>
      <c r="D81" s="26"/>
      <c r="E81" s="26"/>
      <c r="F81" s="27"/>
      <c r="G81" s="28"/>
    </row>
    <row r="82" spans="1:7" s="5" customFormat="1" ht="12.75">
      <c r="A82" s="29" t="s">
        <v>27</v>
      </c>
      <c r="B82" s="30"/>
      <c r="C82" s="30"/>
      <c r="D82" s="30"/>
      <c r="E82" s="30"/>
      <c r="F82" s="30"/>
      <c r="G82" s="31"/>
    </row>
    <row r="83" spans="1:7" ht="25.5">
      <c r="A83" s="22">
        <v>316</v>
      </c>
      <c r="B83" s="22" t="s">
        <v>95</v>
      </c>
      <c r="C83" s="22"/>
      <c r="D83" s="23" t="s">
        <v>2</v>
      </c>
      <c r="E83" s="24">
        <v>1</v>
      </c>
      <c r="F83" s="24"/>
      <c r="G83" s="24"/>
    </row>
    <row r="84" spans="1:7" ht="51">
      <c r="A84" s="22">
        <f>SUM(A83+1)</f>
        <v>317</v>
      </c>
      <c r="B84" s="22" t="s">
        <v>96</v>
      </c>
      <c r="C84" s="22"/>
      <c r="D84" s="23" t="s">
        <v>2</v>
      </c>
      <c r="E84" s="24">
        <v>1</v>
      </c>
      <c r="F84" s="24"/>
      <c r="G84" s="24"/>
    </row>
    <row r="85" spans="1:7" ht="38.25">
      <c r="A85" s="22">
        <f aca="true" t="shared" si="4" ref="A85:A92">SUM(A84+1)</f>
        <v>318</v>
      </c>
      <c r="B85" s="22" t="s">
        <v>97</v>
      </c>
      <c r="C85" s="22"/>
      <c r="D85" s="23" t="s">
        <v>2</v>
      </c>
      <c r="E85" s="24">
        <v>1</v>
      </c>
      <c r="F85" s="24"/>
      <c r="G85" s="24"/>
    </row>
    <row r="86" spans="1:7" ht="25.5">
      <c r="A86" s="22">
        <f t="shared" si="4"/>
        <v>319</v>
      </c>
      <c r="B86" s="22" t="s">
        <v>98</v>
      </c>
      <c r="C86" s="22"/>
      <c r="D86" s="23" t="s">
        <v>2</v>
      </c>
      <c r="E86" s="24">
        <v>1</v>
      </c>
      <c r="F86" s="24"/>
      <c r="G86" s="24"/>
    </row>
    <row r="87" spans="1:7" ht="25.5">
      <c r="A87" s="22">
        <f t="shared" si="4"/>
        <v>320</v>
      </c>
      <c r="B87" s="22" t="s">
        <v>99</v>
      </c>
      <c r="C87" s="22"/>
      <c r="D87" s="23" t="s">
        <v>2</v>
      </c>
      <c r="E87" s="24">
        <v>1</v>
      </c>
      <c r="F87" s="24"/>
      <c r="G87" s="24"/>
    </row>
    <row r="88" spans="1:7" ht="25.5">
      <c r="A88" s="22">
        <f t="shared" si="4"/>
        <v>321</v>
      </c>
      <c r="B88" s="22" t="s">
        <v>100</v>
      </c>
      <c r="C88" s="22"/>
      <c r="D88" s="23" t="s">
        <v>2</v>
      </c>
      <c r="E88" s="24">
        <v>1</v>
      </c>
      <c r="F88" s="24"/>
      <c r="G88" s="24"/>
    </row>
    <row r="89" spans="1:7" ht="38.25">
      <c r="A89" s="22">
        <f t="shared" si="4"/>
        <v>322</v>
      </c>
      <c r="B89" s="22" t="s">
        <v>101</v>
      </c>
      <c r="C89" s="22"/>
      <c r="D89" s="23" t="s">
        <v>2</v>
      </c>
      <c r="E89" s="24">
        <v>1</v>
      </c>
      <c r="F89" s="24"/>
      <c r="G89" s="24"/>
    </row>
    <row r="90" spans="1:7" ht="38.25">
      <c r="A90" s="22">
        <f t="shared" si="4"/>
        <v>323</v>
      </c>
      <c r="B90" s="22" t="s">
        <v>102</v>
      </c>
      <c r="C90" s="22"/>
      <c r="D90" s="23" t="s">
        <v>2</v>
      </c>
      <c r="E90" s="24">
        <v>1</v>
      </c>
      <c r="F90" s="24"/>
      <c r="G90" s="24"/>
    </row>
    <row r="91" spans="1:7" ht="76.5">
      <c r="A91" s="22">
        <f t="shared" si="4"/>
        <v>324</v>
      </c>
      <c r="B91" s="22" t="s">
        <v>103</v>
      </c>
      <c r="C91" s="22"/>
      <c r="D91" s="23" t="s">
        <v>2</v>
      </c>
      <c r="E91" s="24">
        <v>2</v>
      </c>
      <c r="F91" s="24"/>
      <c r="G91" s="24"/>
    </row>
    <row r="92" spans="1:7" ht="25.5">
      <c r="A92" s="22">
        <f t="shared" si="4"/>
        <v>325</v>
      </c>
      <c r="B92" s="22" t="s">
        <v>104</v>
      </c>
      <c r="C92" s="22"/>
      <c r="D92" s="23" t="s">
        <v>2</v>
      </c>
      <c r="E92" s="24">
        <v>1</v>
      </c>
      <c r="F92" s="24"/>
      <c r="G92" s="24"/>
    </row>
    <row r="93" spans="1:7" s="5" customFormat="1" ht="13.5" customHeight="1">
      <c r="A93" s="25" t="s">
        <v>28</v>
      </c>
      <c r="B93" s="26"/>
      <c r="C93" s="26"/>
      <c r="D93" s="26"/>
      <c r="E93" s="26"/>
      <c r="F93" s="27"/>
      <c r="G93" s="28"/>
    </row>
    <row r="94" spans="1:7" s="5" customFormat="1" ht="24" customHeight="1">
      <c r="A94" s="32" t="s">
        <v>38</v>
      </c>
      <c r="B94" s="33"/>
      <c r="C94" s="33"/>
      <c r="D94" s="33"/>
      <c r="E94" s="33"/>
      <c r="F94" s="34"/>
      <c r="G94" s="35"/>
    </row>
    <row r="95" spans="1:7" ht="18" customHeight="1">
      <c r="A95" s="36" t="s">
        <v>39</v>
      </c>
      <c r="B95" s="37"/>
      <c r="C95" s="37"/>
      <c r="D95" s="37"/>
      <c r="E95" s="37"/>
      <c r="F95" s="38"/>
      <c r="G95" s="39"/>
    </row>
    <row r="96" spans="1:7" s="5" customFormat="1" ht="18.75" customHeight="1">
      <c r="A96" s="36" t="s">
        <v>40</v>
      </c>
      <c r="B96" s="37"/>
      <c r="C96" s="37"/>
      <c r="D96" s="37"/>
      <c r="E96" s="37"/>
      <c r="F96" s="38"/>
      <c r="G96" s="40"/>
    </row>
    <row r="97" spans="1:7" s="5" customFormat="1" ht="18.75" customHeight="1">
      <c r="A97" s="20"/>
      <c r="B97" s="20"/>
      <c r="C97" s="20"/>
      <c r="D97" s="20"/>
      <c r="E97" s="20"/>
      <c r="F97" s="20"/>
      <c r="G97" s="21"/>
    </row>
    <row r="98" ht="12.75">
      <c r="I98" s="4"/>
    </row>
    <row r="99" spans="1:10" ht="12.75">
      <c r="A99" s="16" t="s">
        <v>41</v>
      </c>
      <c r="B99" s="16"/>
      <c r="C99" s="16"/>
      <c r="D99" s="16"/>
      <c r="E99" s="16"/>
      <c r="F99" s="16"/>
      <c r="G99" s="16"/>
      <c r="J99" s="4"/>
    </row>
    <row r="100" ht="12.75">
      <c r="J100" s="4"/>
    </row>
    <row r="104" spans="5:7" ht="12.75">
      <c r="E104" s="17"/>
      <c r="F104" s="18"/>
      <c r="G104" s="18"/>
    </row>
    <row r="105" spans="5:7" ht="12.75">
      <c r="E105" s="19" t="s">
        <v>42</v>
      </c>
      <c r="F105" s="19"/>
      <c r="G105" s="19"/>
    </row>
  </sheetData>
  <sheetProtection selectLockedCells="1" selectUnlockedCells="1"/>
  <mergeCells count="27">
    <mergeCell ref="A95:F95"/>
    <mergeCell ref="A96:F96"/>
    <mergeCell ref="A99:G99"/>
    <mergeCell ref="E105:G105"/>
    <mergeCell ref="A94:F94"/>
    <mergeCell ref="A68:G68"/>
    <mergeCell ref="A77:F77"/>
    <mergeCell ref="A78:G78"/>
    <mergeCell ref="A81:F81"/>
    <mergeCell ref="A82:G82"/>
    <mergeCell ref="A93:F93"/>
    <mergeCell ref="A14:F14"/>
    <mergeCell ref="A15:G15"/>
    <mergeCell ref="A18:F18"/>
    <mergeCell ref="A55:G55"/>
    <mergeCell ref="A19:G19"/>
    <mergeCell ref="A24:F24"/>
    <mergeCell ref="A25:G25"/>
    <mergeCell ref="A41:F41"/>
    <mergeCell ref="A42:G42"/>
    <mergeCell ref="A54:F54"/>
    <mergeCell ref="A4:G4"/>
    <mergeCell ref="A5:G5"/>
    <mergeCell ref="A67:F67"/>
    <mergeCell ref="A10:F10"/>
    <mergeCell ref="A11:G11"/>
    <mergeCell ref="A1:G1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portrait" paperSize="9" scale="4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Kościelska</dc:creator>
  <cp:keywords/>
  <dc:description/>
  <cp:lastModifiedBy>Elżbieta Kościelska</cp:lastModifiedBy>
  <cp:lastPrinted>2018-07-19T09:46:38Z</cp:lastPrinted>
  <dcterms:created xsi:type="dcterms:W3CDTF">2018-07-19T06:39:22Z</dcterms:created>
  <dcterms:modified xsi:type="dcterms:W3CDTF">2018-07-20T11:08:02Z</dcterms:modified>
  <cp:category/>
  <cp:version/>
  <cp:contentType/>
  <cp:contentStatus/>
</cp:coreProperties>
</file>