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<sst xmlns="http://schemas.openxmlformats.org/spreadsheetml/2006/main" count="348" uniqueCount="199">
  <si>
    <t>Lp.</t>
  </si>
  <si>
    <t>Opis</t>
  </si>
  <si>
    <t>Pom.1.10. szatnia pracowników kuchni</t>
  </si>
  <si>
    <t>szafka ubraniowa dwudzielna  - wym 180/60/49</t>
  </si>
  <si>
    <t>szt</t>
  </si>
  <si>
    <t>ławeczka 80x30cm, wys 40cm</t>
  </si>
  <si>
    <t>Razem dział: Pom.1.10. szatnia pracowników kuchni</t>
  </si>
  <si>
    <t>Pom 1.7. pomieszczenie porządkowe kuchni</t>
  </si>
  <si>
    <t>Razem dział: Pom 1.7. pomieszczenie porządkowe kuchni</t>
  </si>
  <si>
    <t>Pom 1.6. magazyn chemii gospodarczej</t>
  </si>
  <si>
    <t>Razem dział: Pom 1.6. magazyn chemii gospodarczej</t>
  </si>
  <si>
    <t>pom.1.21. kuchnia</t>
  </si>
  <si>
    <t>Stół roboczy przyścienny 1000x600x850mm z drzwiami suwanymi (Stalgast lub równoważne):  - stół spawany  - przestawna półka  - możliwy montaż zamka  - materiał wykonania: stal nierdzewna</t>
  </si>
  <si>
    <t>termos stalowy z przyciskiem dozowania. • poj. 1,5 l</t>
  </si>
  <si>
    <t>Patelnia do naleśników 230mm  tradycyjna patelnia ze stali walcowanej</t>
  </si>
  <si>
    <t>Miska do miksowania z zaokrąglonym dnem 2,5 l  wykonana ze stali nierdzewnej</t>
  </si>
  <si>
    <t>Miska do miksowania z zaokrąglonym dnem 4,75 l</t>
  </si>
  <si>
    <t>Nóż do chleba 200mm  wykonane z wysokiej jakości stali molibdenowo-wanadowej  uchwyt z polioksymetylenu  można myć w zmywarkach</t>
  </si>
  <si>
    <t>Nóż do filetowania  wykonany ze stali nierdzewnej  uchwyt z polipropylenu, zgodnie z normami HACCP  można myć w zmywarkach</t>
  </si>
  <si>
    <t>Nóż do mięsa  wykonane z jednego kawałka bardzo twardej, kutej stali chromowo-molibdenowej, uchwyt z bakelitu</t>
  </si>
  <si>
    <t>Nóż do oddzielania kości 150mm  wykonane z jednego kawałka bardzo twardej, kutej stali chromowo-molibdenowej, uchwyt z bakelitu</t>
  </si>
  <si>
    <t>Nóż do smarowania  wykonany ze stali nierdzewnej  uchwyt z polipropylenu  można myć w zmywarkach</t>
  </si>
  <si>
    <t>Nóż do twardych serów  ostrze wykonane ze stali nierdzewnej  rączka wykonana z polipropylenu  można myć w zmywarkach</t>
  </si>
  <si>
    <t>Nóż kucharski  wykonane z jednego kawałka bardzo twardej, kutej stali chromowo-molibdenowej, uchwyt z bakelitu</t>
  </si>
  <si>
    <t>Obierak do warzyw  wykonany ze stali nierdzewnej  uchwyt z polipropylenu  można myć w zmywarkach</t>
  </si>
  <si>
    <t>Sito do przesiewania mąki 260mm  wykonane ze stali nierdzewnej  z zawieszką, fi wewnętrzna sita 247 mm</t>
  </si>
  <si>
    <t>Tłuczek do mięsa 220mm  wykonany z aluminium  nie można myć w zmywarkach</t>
  </si>
  <si>
    <t>termometr do mięsa  Zakres temperatur 0 do +300°C  długość 165mm</t>
  </si>
  <si>
    <t>Dzbanek do śmietanki - porcelana gładka, biała  można myć w zmywarce i używać w mikrofali  sugerowana pojemność użytkowa 250 ml</t>
  </si>
  <si>
    <t>Razem dział: pom.1.21. kuchnia</t>
  </si>
  <si>
    <t>Pom 1.22 zmywalnia naczyń stołowych</t>
  </si>
  <si>
    <t>zmywarka gastronomiczna podblatowa  sterowanie: elektroniczne  ilość cykli mycia: 5  wyposażenie: 1 kosz uniwersalny, 1 kosz na talerze, koszyk na sztućce, dozownik nabłyszczacza  wanna (pojemność/moc): 24 l / 2,8 kW  bojler (pojemność/moc): 7 l / 2,4 kW  pompa: 0,55 kW/0,75 KM  płukanie/wyparzanie w temperaturze +85°C  minimalne światło w przypadku ustawienia zmywarki pod blatem stołu wynosi 836 mm (wys. obejmuje wkręcone nóżki)</t>
  </si>
  <si>
    <t>wyparzarka gastronomiczna na stojaku ze zmiękczaniem wody  - ze stali nierdzewnej przeznaczony do wyparzania umytych naczyń stołowych i sztućców  - cykl wyparzania trwa około 6-7 minut</t>
  </si>
  <si>
    <t>Razem dział: Pom 1.22 zmywalnia naczyń stołowych</t>
  </si>
  <si>
    <t>Pom 1.20 pomieszczenie obieralni i dezynfekcji jaj</t>
  </si>
  <si>
    <t>Razem dział: Pom 1.20 pomieszczenie obieralni i dezynfekcji jaj</t>
  </si>
  <si>
    <t>Pom. 1.15 mag. prod. suchych</t>
  </si>
  <si>
    <t>Razem dział: Pom. 1.15 mag. prod. suchych</t>
  </si>
  <si>
    <t>Pom. 1.14 mag. warzyw i ziemniaków</t>
  </si>
  <si>
    <t>Razem dział: Pom. 1.14 mag. warzyw i ziemniaków</t>
  </si>
  <si>
    <t>Pom. 1.17 chłodnia</t>
  </si>
  <si>
    <t>Razem dział: Pom. 1.17 chłodnia</t>
  </si>
  <si>
    <t>Pom. 1.34. pomieszczenie porządkowe</t>
  </si>
  <si>
    <t>Razem dział: Pom. 1.34. pomieszczenie porządkowe</t>
  </si>
  <si>
    <t>Pom. 1.36. przedsionek</t>
  </si>
  <si>
    <t>Razem dział: Pom. 1.36. przedsionek</t>
  </si>
  <si>
    <t>Pom. 1.37. brudownik</t>
  </si>
  <si>
    <t>Razem dział: Pom. 1.37. brudownik</t>
  </si>
  <si>
    <t>Pom. 1.38. pralnia</t>
  </si>
  <si>
    <t>Razem dział: Pom. 1.38. pralnia</t>
  </si>
  <si>
    <t>pom. 1.39. prasowalnia</t>
  </si>
  <si>
    <t>blat długości 180cm; szer. 60cm  wodoodporny, mocowany do ścian,  grubość minimalna 38mm  kolor biały</t>
  </si>
  <si>
    <t>Razem dział: pom. 1.39. prasowalnia</t>
  </si>
  <si>
    <t>pom. 1.40. magazyn</t>
  </si>
  <si>
    <t>Razem dział: pom. 1.40. magazyn</t>
  </si>
  <si>
    <t>Pom. 1.3 Pomieszczenie gospodarcze</t>
  </si>
  <si>
    <t>Razem dział: Pom. 1.3 Pomieszczenie gospodarcze</t>
  </si>
  <si>
    <t xml:space="preserve">Zadanie 1 - Dostawa wyposażenia kuchi i pomieszczeń pomocniczych </t>
  </si>
  <si>
    <t>Brytfanna 400x280x60mm  - stal nierdzewna  - z uchwytami  i pokrywą poj. Ok. 6 l</t>
  </si>
  <si>
    <t>Ubijak do ziemniaków 95x230mm  wykonany ze stali nierdzewnej  uchwyt z polipropylenu  można myć w zmywarkach na długiej rączce</t>
  </si>
  <si>
    <t>zestaw</t>
  </si>
  <si>
    <t>komplet</t>
  </si>
  <si>
    <t>Plastikowe pojemniki na pranie  z pokrywą 50X50 poj. Ok. 60 l</t>
  </si>
  <si>
    <t>Pralka  automatyczna poj. 9 kg</t>
  </si>
  <si>
    <t xml:space="preserve">Załącznik nr 2 do SIWZ - Formularz cenowy Zadanie 1 </t>
  </si>
  <si>
    <t>Producent, tyyp, model</t>
  </si>
  <si>
    <t>Ilość</t>
  </si>
  <si>
    <t>Jednostka</t>
  </si>
  <si>
    <t>regał na środki czystości 50x50x200</t>
  </si>
  <si>
    <t>wózek do sprzątania dwuwiadrowy</t>
  </si>
  <si>
    <t>Cena jednostkowa brutto</t>
  </si>
  <si>
    <t>Wartość brutto</t>
  </si>
  <si>
    <t>OGÓŁEM NETTO</t>
  </si>
  <si>
    <t xml:space="preserve"> w tym podatek VAT ……….</t>
  </si>
  <si>
    <t>OGÓŁEM BRUTTO</t>
  </si>
  <si>
    <t>słownie brutto  :…………………………………………………………………………………………………………………………………………………………………… zł….</t>
  </si>
  <si>
    <t>podpis wykonawcy</t>
  </si>
  <si>
    <t>odkurzacz przeznaczony do zbierania zanieczyszczeń suchych o mocy maksymalnej 1600W</t>
  </si>
  <si>
    <t xml:space="preserve">metalowa szafa gospodarcza zamykana 100x60cm; wys 200cm, malowana proszkowo </t>
  </si>
  <si>
    <t xml:space="preserve">kuchnia gazowa 4 palnikowa wym. 800x700x850 z piekarnikiem elektrycznym 24+7 kw (statyczny) - g30/31 (propan-butan) </t>
  </si>
  <si>
    <t>kuchnia elektryczna 4-płytowa bez piekarnika (moc 9,8kW) na podstawie szafkowej; wymiary szer. 80cm, głęb. 60cm f</t>
  </si>
  <si>
    <t>Stanowisko robocze neutralne na podstawie otwartej  - stół centralny bez półki 1400x400x850mm spawany,  stal nierdzewna</t>
  </si>
  <si>
    <t>Okap centralny skośny 1500x1500x450 mm z łapaczami tłuszczu</t>
  </si>
  <si>
    <t>Szafa chłodnicza podblatowa 130 l, wnętrze z ABS, stal nierdzewna</t>
  </si>
  <si>
    <t>Stół roboczy z półką ze zlewem dwukomorowym 1500X700x900mm ,materiał wykonania: stal nierdzewna  - bateria w komplecie</t>
  </si>
  <si>
    <t>Stół roboczy z półką ze zlewem dwukomorowym 1000X700x900mm , materiał wykonania: stal nierdzewna  - bateria w komplecie</t>
  </si>
  <si>
    <t xml:space="preserve">Stół przyścienny 1500x600x850mm z blokiem dwóch szuflad i półką , materiał wykonania: stal nierdzewna  </t>
  </si>
  <si>
    <t>Stół przyścienny bez półki 1500x600x850mm skręcany, materiał wykonania: stal nierdzewna, konstrukcja: skręcana</t>
  </si>
  <si>
    <t xml:space="preserve">Półka wisząca podwójna 800x300x390mm  - materiał wykonania: stal nierdzewna  </t>
  </si>
  <si>
    <t>Stół roboczy przyścienny 1500x600x850mm z drzwiami suwanymi   - materiał wykonania: stal nierdzewna</t>
  </si>
  <si>
    <t>Stół roboczy przyścienny 900x600x850mm z drzwiami suwanymi   - materiał wykonania: stal nierdzewna</t>
  </si>
  <si>
    <t>Stół roboczy przyścienny 900x600x850mm z drzwiami suwanymi - materiał wykonania: stal nierdzewna</t>
  </si>
  <si>
    <t>Szafka wisząca drzwi skrzydłowe 900x300x600mm  - materiał wykonania: stal nierdzewna</t>
  </si>
  <si>
    <t>Basen z baterią ze spryskiwaczem oraz rozdrabnianiem odpadków organicznych (0,75kW) 1000x600x850mm   - materiał wykonania: stal nierdzewna</t>
  </si>
  <si>
    <t>Regał magazynowy ociekowy 4-półkowy 600x600x1800 - materiał wykonania: stal nierdzewna</t>
  </si>
  <si>
    <t xml:space="preserve">Zmywarka gastronomiczna na stojaku ze zmiękczaczem wody z procesem wyparzania i krótkim czasem procesu zmywania (1,1kW)  - wykonana ze stali nierdzewnej  - z funkcją wyparzania  - sterowanie elektromechaniczne  </t>
  </si>
  <si>
    <t>Lodówka na próbki do żywności  wykonana jest ze stali nierdzewnej</t>
  </si>
  <si>
    <t>Krajalnica ( osłona na nóż, wbudowana ostrzałka)</t>
  </si>
  <si>
    <t>Mikser planetarny do wyrabiania ciasta oraz ubijania piany</t>
  </si>
  <si>
    <t xml:space="preserve">Mała waga kontrolna odporna na polewanie wodą  - zasilanie bateryjne  - wyposażona w szalkę ze stali nierdzewnej, zasilacz oraz komplet baterii </t>
  </si>
  <si>
    <t xml:space="preserve">Mikser ręczny 250 W </t>
  </si>
  <si>
    <t xml:space="preserve">Kuchenka mikrofalowa 1000 W, 23l </t>
  </si>
  <si>
    <t xml:space="preserve">Robot wielofunkcyjny blixer, malakser </t>
  </si>
  <si>
    <t>Sokowirówka do warzyw i owoców przeznaczona do przygotowywania świeżych soków owocowych i warzywnych , prędkość obrotów: 3000 obr/min</t>
  </si>
  <si>
    <t xml:space="preserve">Ekspres do kawy </t>
  </si>
  <si>
    <t xml:space="preserve">Czajnik elektryczny Kolor:inox matowy Moc (W):2200 </t>
  </si>
  <si>
    <t>termos stalowy 15 l  wykonany ze stali nierdzewnej</t>
  </si>
  <si>
    <t xml:space="preserve">Garnek średni z pokrywką 10 l, 280x170mm  </t>
  </si>
  <si>
    <t xml:space="preserve">Garnek z pokrywką 25 l, 320x320mm  wykonane ze stali nierdzewnej </t>
  </si>
  <si>
    <t>Garnek z pokrywką 37 l, 360x360mm  wykonane ze stali nierdzewnej</t>
  </si>
  <si>
    <t xml:space="preserve">Garnek średni  z pokrywką 7 l, 240x150mm  </t>
  </si>
  <si>
    <t xml:space="preserve">Garnek średni z pokrywką 2 l, 160x110mm  </t>
  </si>
  <si>
    <t xml:space="preserve">Patelnia bez pokrywki 320m wykonana ze stali nierdzewnej  </t>
  </si>
  <si>
    <t xml:space="preserve">Patelnia do smażenia ryb śr. Ok.200 mm  wykonana z odlewu aluminium z rączkami z epoksydowanej stali </t>
  </si>
  <si>
    <t xml:space="preserve">rondel bez pokrywki 2,5 l  </t>
  </si>
  <si>
    <t xml:space="preserve">Wiadro 280mm bez pierścienia 10 l  - materiał wykonania: stal nierdzewna </t>
  </si>
  <si>
    <t xml:space="preserve">Pokrywa do wiadra 10 l  </t>
  </si>
  <si>
    <t xml:space="preserve">Miska satynowana 150mm 1 l  stal satynowana </t>
  </si>
  <si>
    <t xml:space="preserve">Miska satynowana 250mm 5 l  stal satynowana </t>
  </si>
  <si>
    <t xml:space="preserve">Miska satynowana 360mm 14 l  stal satynowana  </t>
  </si>
  <si>
    <t xml:space="preserve">pojemnik na sztućce na 4 wkłady, wykonany ze stali nierdzewnej   </t>
  </si>
  <si>
    <t>wkład na sztućce dopasowany wymiarem do pojemnika  stal nierdzewna</t>
  </si>
  <si>
    <t>Deska do krojenia HACCP 600x400mm  wykonana z polietylenu HDPE 500  wymiary 600x400  20 mm grubości,</t>
  </si>
  <si>
    <t xml:space="preserve">Nóż do obierania  wykonany z wysokiej jakości niemieckiej stali węglowej  higieniczna zgodna z HACCP </t>
  </si>
  <si>
    <t>Sito do przecierania warzyw 200mm  w zestawie 2 sita (2 i 3 mm)  można myć w zmywarkach</t>
  </si>
  <si>
    <t xml:space="preserve">Chochla niekapiąca 0,25 l </t>
  </si>
  <si>
    <t xml:space="preserve">Chochla niekapiąca 0,55 l </t>
  </si>
  <si>
    <t xml:space="preserve">Rózga 7 wrzecion z uchwytem 300mm  wykonana ze stali nierdzewnej  </t>
  </si>
  <si>
    <t xml:space="preserve">Sito do zbierania tłuszczu 150mm  wykonane ze stali nierdzewnej </t>
  </si>
  <si>
    <t xml:space="preserve">Sito gęste 240mm  wykonane ze stali nierdzewnej </t>
  </si>
  <si>
    <t xml:space="preserve">Szczypce do Spaghetti ze stali nierdzewnej 200mm  </t>
  </si>
  <si>
    <t xml:space="preserve">Szpatuła 122x75x303mm  wykonana ze stali nierdzewnej  uchwyt z nylonu </t>
  </si>
  <si>
    <t xml:space="preserve">Szpatuła PROLINE 235mm  wykonana ze stali nierdzewnej  </t>
  </si>
  <si>
    <t>Łyżka cedzakowa 160mm  pozbawiona spawów i zagięć  wykonana z jednego kawałka stali,</t>
  </si>
  <si>
    <t>Widelec do mięs 350mm  pozbawiona spawów i zagięć  wykonana z jednego kawałka stali</t>
  </si>
  <si>
    <t>Łyżka do serwowania  pozbawiona spawów i zagięć  wykonana z jednego kawałka stali</t>
  </si>
  <si>
    <t xml:space="preserve">Wyciskacz do czosnku  wykonany z aluminium  jednoelementowy </t>
  </si>
  <si>
    <t xml:space="preserve">Wyciskacz do puree 300x110mm  wykonany ze stali nierdzewnej  </t>
  </si>
  <si>
    <t xml:space="preserve">Stojak na deski HACCP chromowany na 6 desek  </t>
  </si>
  <si>
    <t xml:space="preserve">Wanna cedzakowa 320mm  wykonana ze stali chromowej  2 uchwyty i podstawa  </t>
  </si>
  <si>
    <t xml:space="preserve">Tarka 4-stronna 90x65x200mm  wykonana ze stali nierdzewnej  </t>
  </si>
  <si>
    <t xml:space="preserve">Lejek 150mm  sitko w komplecie  średnica dolna 17 mm  </t>
  </si>
  <si>
    <t xml:space="preserve">otwieracz do konserw  </t>
  </si>
  <si>
    <t>otwieracz/ szczypce do słoików  wykonany ze stali nierdzewnej</t>
  </si>
  <si>
    <t>zestaw pojemników gastronomicznych ze stali nierdzewnej z pokrywką (5 szt.)</t>
  </si>
  <si>
    <t>dzbanek z miarką 2l  wykonany ze stali nierdzewnej satynowanej</t>
  </si>
  <si>
    <t xml:space="preserve">Bulionówka 0,31 l  wykonana z hartowanego białego szkła o wytrzymałej powłoce  gładkie powierzchnie oraz ranty  </t>
  </si>
  <si>
    <t xml:space="preserve">Talerz głęboki 215mm  wykonany z hartowanego białego szkła o wytrzymałej powłoce  gładkie powierzchnie  </t>
  </si>
  <si>
    <t xml:space="preserve">Talerz płytki 235mm  wykonany z hartowanego białego szkła o wytrzymałej powłoce  gładkie powierzchnie  </t>
  </si>
  <si>
    <t>Talerz deserowy 195mm    wykonany z hartowanego białego szkła o wytrzymałej powłoce  gładkie powierzchnie oraz ranty</t>
  </si>
  <si>
    <t xml:space="preserve">Salaterka 0,38 l  wytrzymała powłoka szklana  przystosowana do mycia w zmywarkach  </t>
  </si>
  <si>
    <t xml:space="preserve">Kubek 0,32 l  wykonany z hartowanego białego szkła o wytrzymałej powłoce  gładkie powierzchnie  </t>
  </si>
  <si>
    <t xml:space="preserve">kubek ze szkła hartowanego,   - pojemność kubka 250 ml </t>
  </si>
  <si>
    <t>dzbanek  1,3 l ze szkła hartowanego, odpornego na zarysowania, uderzenia i zmiany temperatury.</t>
  </si>
  <si>
    <t xml:space="preserve">Komplet 6 filiżanek i 6 spodków 0,22 l  wykonany z hartowanego białego szkła o wytrzymałej powłoce  gładkie powierzchnie   komplet zawiera 6 filiżanek i 6 spodków  wysokość: 67 mm  pojemność: 0.22 l  </t>
  </si>
  <si>
    <t>Cukiernica - porcelana gładka, biała  można myć w zmywarce, pojemność użytkowa 250 ml</t>
  </si>
  <si>
    <t xml:space="preserve">Miska szklana 3700 ml  szkło hartowane o dużej wytrzymałości na uszkodzenia mechaniczne oraz termiczne </t>
  </si>
  <si>
    <t xml:space="preserve">Łyżka stołowa   (zestaw przedszkolny) 153mm  zalecane dla alergików uczulonych na nikiel (wykonane ze stali 18/0) ateriał wykonania: stal nierdzewna  </t>
  </si>
  <si>
    <t xml:space="preserve">Widelec stołowy   (zestaw przedszkolny) 152mm  zalecane dla alergików uczulonych na nikiel (wykonane ze stali 18/0)   materiał wykonania: stal nierdzewna  </t>
  </si>
  <si>
    <t xml:space="preserve">Nóż stołowy (z. przedszkolny) 171mm  zalecane dla alergików uczulonych na nikiel (wykonane ze stali 18/0)    materiał wykonania: stal nierdzewna </t>
  </si>
  <si>
    <t>Łyżeczka do deserków (zestaw przedszkolny) 135mm  zalecane dla alergików uczulonych na nikiel (wykonane ze stali 18/0) materiał wykonania: stal nierdzewna</t>
  </si>
  <si>
    <t xml:space="preserve">Łyżka stołowa 187mm  materiał wykonania: stal nierdzewna  </t>
  </si>
  <si>
    <t>Nóż stołowy 218mm  materiał wykonania: stal nierdzewna</t>
  </si>
  <si>
    <t>Widelec stołowy 190mm  materiał wykonania: stal nierdzewna</t>
  </si>
  <si>
    <t xml:space="preserve">Łyżeczka do herbaty 133mm  materiał wykonania: stal nierdzewna </t>
  </si>
  <si>
    <t>Widelczyk do ciasta 140mm  materiał wykonania: stal nierdzewna</t>
  </si>
  <si>
    <t>DUŻA STOLNICA DREWNIANA  73x65cm z wałkiem  z drewna bukowego</t>
  </si>
  <si>
    <t xml:space="preserve">wózek kelnerski 3-półkowy ze stali nierdzewnej, z półkami ze stali chromowanej, wyposażony w 4 skrętne koła i 2 hamulce </t>
  </si>
  <si>
    <t>taca poliestrowa prostokątna, gładka, wykonana z laminatu poliestrowego  - wym. 53 x 32,5 cm</t>
  </si>
  <si>
    <t>stół ze zlewem 2-komorowym bez półki z baterią ze spryskiwaczem oraz rozdrabniaczem odpadków organicznych 0,75kW, materiał wykonania: stal nierdzewna</t>
  </si>
  <si>
    <t>Stół przyścienny bez półki 600x600x850mm skręcany materiał wykonania: stal nierdzewna  konstrukcja: skręcana</t>
  </si>
  <si>
    <t>blat odkładczy do naczyń z wyparzarki 60x60cm  materiał wykonania: stal nierdzewna  konstrukcja: skręcana</t>
  </si>
  <si>
    <t>Stół ze zlewem 1-kom. bez półki 1400x600x850mm materiał wykonania: stal nierdzewna  konstrukcja: spawana</t>
  </si>
  <si>
    <t>szafa przelotowa z drzwiami przesuwnymi, pięciopółkowa 1200x700x1800mm konstrukcja spawana    materiał wykonania: stal nierdzewna  konstrukcja: spawana</t>
  </si>
  <si>
    <t>Stół roboczy przyścienny 1500x600x850mm z blokiem dwóch szuflad i półką materiał wykonania: stal nierdzewna  konstrukcja: spawana  blok po stronie: lewej (l)</t>
  </si>
  <si>
    <t xml:space="preserve">półka wisząca pojedyncza 1500x30cm   materiał wykonania: stal nierdzewna  konstrukcja: skręcana </t>
  </si>
  <si>
    <t>Stół roboczy ze zlewem 2-komorowym oraz rozdrabniaczem odpadków organicznych (0,75kW)  Stół ze zlewem 2-kom. bez półki 1000x600x850mm skręcany materiał wykonania: stal nierdzewna</t>
  </si>
  <si>
    <t>półka wisząca pojedyncza 1000x30cm   materiał wykonania: stal nierdzewna   konstrukcja: skręcana</t>
  </si>
  <si>
    <t>Stół ze zlewem 1-kom. 1500x600x900mm spawany i z miejscem na lodówkę podblatową  materiał wykonania: stal nierdzewna  konstrukcja: spawana  w zestawie z baterią</t>
  </si>
  <si>
    <t>Szafa chłodnicza podblatowa 130 l, wnętrze z ABS, stal nierdzewna,  - w komplecie 3 półki  - nośność półek do 8 kg  -pojemność - V : 78 l</t>
  </si>
  <si>
    <t xml:space="preserve">Naświetlacz szufladowy ze stali nierdz. czas 150 sek.  urządzenie z lampami uv do powierzchniowej dezynfekcji jaj i noży  </t>
  </si>
  <si>
    <t>Regał magazynowy,   półki pełne 1200x500x1800mm skręcany  materiał wykonania: stal nierdzewna</t>
  </si>
  <si>
    <t>Szafa magazynowa pięciopółkowa, drzwi uchylne  1200x600x1800mm     materiał wykonania: stal nierdzewna  konstrukcja: spawana</t>
  </si>
  <si>
    <t xml:space="preserve">Lodówka wolnostojąca 265 l nośność półek do 8 kg  cichy agregat  szafa posiada wymuszony obieg powietrza  obudowa urządzenia wykonana ze stali nierdzewnej  elektroniczny sterownik temperatury z wyświetlaczem  wbudowany zamek na klucz  </t>
  </si>
  <si>
    <t xml:space="preserve">zamrażarka skrzyniowa 100l  1 kosz w komplecie  obudowa z blachy malowanej proszkowo (biała)  elektroniczny sterownik z wyświetlaczem temperatury   </t>
  </si>
  <si>
    <t xml:space="preserve">zamrażarka skrzyniowa 300l  obudowa z blachy malowanej proszkowo (biała)  1 kosz w komplecie  elektroniczny sterownik z wyświetlaczem temperatury  </t>
  </si>
  <si>
    <t>szafka ubraniowa dwudzielna  - wym 180/60/49:  - konstrukcja metalowa spawana/zgrzewana  - malowanie farbą proszkową,</t>
  </si>
  <si>
    <t>Stół ze zlewem 1-kom. z półką 1800x600x850mm skręcany materiał wykonania: stal nierdzewna  konstrukcja: skręcana, bateria w zestawie</t>
  </si>
  <si>
    <t>Stół przyścienny z półką 1000x700x850mm spawany   materiał wykonania: stal nierdzewna  konstrukcja: spawana</t>
  </si>
  <si>
    <t>Umywalka zabudowana 400x410x240mm  - materiał wykonania: stal nierdzewna  - w komplecie z baterią</t>
  </si>
  <si>
    <t xml:space="preserve">suszarka bębnowa  - wsad [kg]9.0  </t>
  </si>
  <si>
    <t>Regał magazynowy,   półki pełne 1100x400x2000mm skręcany  materiał wykonania: stal nierdzewna</t>
  </si>
  <si>
    <t xml:space="preserve">deska do prasowania 43 x 125cm  Wykonanie blatu siatka metalowa Regulacja wysokości płynna Wysokość maksymalna (cm) do 93 cm Podstawka pod żelazko </t>
  </si>
  <si>
    <t>Żelazko parowe   Moc [W]: 2600  Wytwarzanie pary [g/min]: 50  Automatyczne wyłączenie</t>
  </si>
  <si>
    <t>Regał magazynowy, półki pełne 1500x400x2000mm skręcany  materiał wykonania: stal nierdzewna</t>
  </si>
  <si>
    <t>Regał magazynowy, półki pełne 1000x400x2000mm s materiał wykonania: stal nierdzewna</t>
  </si>
  <si>
    <t>Regał magazynowy, półki pełne 900x450x1800mm skręcany materiał wykonania: stal nierdzewna</t>
  </si>
  <si>
    <t xml:space="preserve">Maszynka do mielenia mięsa 400 W  przeznaczona do małej gastronomii  </t>
  </si>
  <si>
    <t xml:space="preserve">Półmisek owalny 330x250x25mm wykonany ze szkła hartowanego, można myć  zmywarce i używać w mikrofali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</si>
</sst>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15" xfId="0" applyNumberForma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="90" zoomScaleNormal="90" zoomScalePageLayoutView="0" workbookViewId="0" topLeftCell="A88">
      <selection activeCell="I106" sqref="I106"/>
    </sheetView>
  </sheetViews>
  <sheetFormatPr defaultColWidth="11.57421875" defaultRowHeight="12.75"/>
  <cols>
    <col min="1" max="1" width="7.28125" style="1" customWidth="1"/>
    <col min="2" max="2" width="62.7109375" style="1" customWidth="1"/>
    <col min="3" max="3" width="20.00390625" style="1" customWidth="1"/>
    <col min="4" max="4" width="11.57421875" style="2" customWidth="1"/>
    <col min="5" max="5" width="11.00390625" style="3" customWidth="1"/>
    <col min="6" max="6" width="12.7109375" style="4" customWidth="1"/>
    <col min="7" max="7" width="12.7109375" style="4" bestFit="1" customWidth="1"/>
    <col min="8" max="16384" width="11.57421875" style="1" customWidth="1"/>
  </cols>
  <sheetData>
    <row r="1" spans="1:7" ht="32.25" customHeight="1">
      <c r="A1" s="28" t="s">
        <v>64</v>
      </c>
      <c r="B1" s="28"/>
      <c r="C1" s="28"/>
      <c r="D1" s="28"/>
      <c r="E1" s="28"/>
      <c r="F1" s="28"/>
      <c r="G1" s="28"/>
    </row>
    <row r="3" spans="1:7" s="5" customFormat="1" ht="38.25">
      <c r="A3" s="15" t="s">
        <v>0</v>
      </c>
      <c r="B3" s="15" t="s">
        <v>1</v>
      </c>
      <c r="C3" s="15" t="s">
        <v>65</v>
      </c>
      <c r="D3" s="15" t="s">
        <v>67</v>
      </c>
      <c r="E3" s="16" t="s">
        <v>66</v>
      </c>
      <c r="F3" s="17" t="s">
        <v>70</v>
      </c>
      <c r="G3" s="17" t="s">
        <v>71</v>
      </c>
    </row>
    <row r="4" spans="1:7" s="5" customFormat="1" ht="27" customHeight="1">
      <c r="A4" s="32" t="s">
        <v>57</v>
      </c>
      <c r="B4" s="33"/>
      <c r="C4" s="33"/>
      <c r="D4" s="33"/>
      <c r="E4" s="33"/>
      <c r="F4" s="33"/>
      <c r="G4" s="34"/>
    </row>
    <row r="5" spans="1:7" s="5" customFormat="1" ht="12.75">
      <c r="A5" s="25" t="s">
        <v>2</v>
      </c>
      <c r="B5" s="26"/>
      <c r="C5" s="26"/>
      <c r="D5" s="26"/>
      <c r="E5" s="26"/>
      <c r="F5" s="26"/>
      <c r="G5" s="27"/>
    </row>
    <row r="6" spans="1:7" ht="17.25" customHeight="1">
      <c r="A6" s="7">
        <v>1</v>
      </c>
      <c r="B6" s="7" t="s">
        <v>3</v>
      </c>
      <c r="C6" s="7"/>
      <c r="D6" s="8" t="s">
        <v>4</v>
      </c>
      <c r="E6" s="18">
        <v>1</v>
      </c>
      <c r="F6" s="9"/>
      <c r="G6" s="9"/>
    </row>
    <row r="7" spans="1:7" ht="18.75" customHeight="1">
      <c r="A7" s="7">
        <v>2</v>
      </c>
      <c r="B7" s="7" t="s">
        <v>5</v>
      </c>
      <c r="C7" s="7"/>
      <c r="D7" s="8" t="s">
        <v>4</v>
      </c>
      <c r="E7" s="18">
        <v>1</v>
      </c>
      <c r="F7" s="9"/>
      <c r="G7" s="9"/>
    </row>
    <row r="8" spans="1:7" s="5" customFormat="1" ht="12.75">
      <c r="A8" s="22" t="s">
        <v>6</v>
      </c>
      <c r="B8" s="23"/>
      <c r="C8" s="23"/>
      <c r="D8" s="23"/>
      <c r="E8" s="23"/>
      <c r="F8" s="24"/>
      <c r="G8" s="6"/>
    </row>
    <row r="9" spans="1:7" s="5" customFormat="1" ht="12.75">
      <c r="A9" s="25" t="s">
        <v>7</v>
      </c>
      <c r="B9" s="26"/>
      <c r="C9" s="26"/>
      <c r="D9" s="26"/>
      <c r="E9" s="26"/>
      <c r="F9" s="26"/>
      <c r="G9" s="27"/>
    </row>
    <row r="10" spans="1:7" ht="18.75" customHeight="1">
      <c r="A10" s="7">
        <v>3</v>
      </c>
      <c r="B10" s="7" t="s">
        <v>68</v>
      </c>
      <c r="C10" s="7"/>
      <c r="D10" s="8" t="s">
        <v>4</v>
      </c>
      <c r="E10" s="18">
        <v>1</v>
      </c>
      <c r="F10" s="9"/>
      <c r="G10" s="9"/>
    </row>
    <row r="11" spans="1:7" ht="17.25" customHeight="1">
      <c r="A11" s="7">
        <v>4</v>
      </c>
      <c r="B11" s="7" t="s">
        <v>69</v>
      </c>
      <c r="C11" s="7"/>
      <c r="D11" s="8" t="s">
        <v>4</v>
      </c>
      <c r="E11" s="18">
        <v>1</v>
      </c>
      <c r="F11" s="9"/>
      <c r="G11" s="9"/>
    </row>
    <row r="12" spans="1:7" ht="25.5">
      <c r="A12" s="7">
        <f>SUM(A11+1)</f>
        <v>5</v>
      </c>
      <c r="B12" s="7" t="s">
        <v>77</v>
      </c>
      <c r="C12" s="7"/>
      <c r="D12" s="8" t="s">
        <v>4</v>
      </c>
      <c r="E12" s="18">
        <v>1</v>
      </c>
      <c r="F12" s="9"/>
      <c r="G12" s="9"/>
    </row>
    <row r="13" spans="1:7" s="5" customFormat="1" ht="12.75">
      <c r="A13" s="22" t="s">
        <v>8</v>
      </c>
      <c r="B13" s="23"/>
      <c r="C13" s="23"/>
      <c r="D13" s="23"/>
      <c r="E13" s="23"/>
      <c r="F13" s="24"/>
      <c r="G13" s="6"/>
    </row>
    <row r="14" spans="1:7" s="5" customFormat="1" ht="12.75">
      <c r="A14" s="25" t="s">
        <v>9</v>
      </c>
      <c r="B14" s="26"/>
      <c r="C14" s="26"/>
      <c r="D14" s="26"/>
      <c r="E14" s="26"/>
      <c r="F14" s="26"/>
      <c r="G14" s="27"/>
    </row>
    <row r="15" spans="1:7" ht="25.5">
      <c r="A15" s="7">
        <v>6</v>
      </c>
      <c r="B15" s="7" t="s">
        <v>78</v>
      </c>
      <c r="C15" s="7"/>
      <c r="D15" s="8" t="s">
        <v>4</v>
      </c>
      <c r="E15" s="19">
        <v>1</v>
      </c>
      <c r="F15" s="9"/>
      <c r="G15" s="9"/>
    </row>
    <row r="16" spans="1:7" s="5" customFormat="1" ht="12.75">
      <c r="A16" s="22" t="s">
        <v>10</v>
      </c>
      <c r="B16" s="23"/>
      <c r="C16" s="23"/>
      <c r="D16" s="23"/>
      <c r="E16" s="23"/>
      <c r="F16" s="24"/>
      <c r="G16" s="6"/>
    </row>
    <row r="17" spans="1:7" s="5" customFormat="1" ht="12.75">
      <c r="A17" s="25" t="s">
        <v>11</v>
      </c>
      <c r="B17" s="26"/>
      <c r="C17" s="26"/>
      <c r="D17" s="26"/>
      <c r="E17" s="26"/>
      <c r="F17" s="27"/>
      <c r="G17" s="6"/>
    </row>
    <row r="18" spans="1:7" ht="25.5">
      <c r="A18" s="7">
        <v>7</v>
      </c>
      <c r="B18" s="7" t="s">
        <v>79</v>
      </c>
      <c r="C18" s="7"/>
      <c r="D18" s="8" t="s">
        <v>4</v>
      </c>
      <c r="E18" s="19">
        <v>1</v>
      </c>
      <c r="F18" s="9"/>
      <c r="G18" s="9"/>
    </row>
    <row r="19" spans="1:7" ht="25.5">
      <c r="A19" s="7">
        <v>8</v>
      </c>
      <c r="B19" s="7" t="s">
        <v>80</v>
      </c>
      <c r="C19" s="7"/>
      <c r="D19" s="8" t="s">
        <v>4</v>
      </c>
      <c r="E19" s="19">
        <v>1</v>
      </c>
      <c r="F19" s="9"/>
      <c r="G19" s="9"/>
    </row>
    <row r="20" spans="1:7" ht="25.5">
      <c r="A20" s="7">
        <v>9</v>
      </c>
      <c r="B20" s="7" t="s">
        <v>81</v>
      </c>
      <c r="C20" s="7"/>
      <c r="D20" s="8" t="s">
        <v>4</v>
      </c>
      <c r="E20" s="19">
        <v>1</v>
      </c>
      <c r="F20" s="9"/>
      <c r="G20" s="9"/>
    </row>
    <row r="21" spans="1:7" ht="12.75">
      <c r="A21" s="7">
        <v>10</v>
      </c>
      <c r="B21" s="7" t="s">
        <v>82</v>
      </c>
      <c r="C21" s="7"/>
      <c r="D21" s="8" t="s">
        <v>4</v>
      </c>
      <c r="E21" s="19">
        <v>1</v>
      </c>
      <c r="F21" s="9"/>
      <c r="G21" s="9"/>
    </row>
    <row r="22" spans="1:7" ht="12.75">
      <c r="A22" s="7">
        <v>11</v>
      </c>
      <c r="B22" s="7" t="s">
        <v>83</v>
      </c>
      <c r="C22" s="7"/>
      <c r="D22" s="8" t="s">
        <v>4</v>
      </c>
      <c r="E22" s="19">
        <v>2</v>
      </c>
      <c r="F22" s="9"/>
      <c r="G22" s="9"/>
    </row>
    <row r="23" spans="1:7" ht="25.5">
      <c r="A23" s="7">
        <v>12</v>
      </c>
      <c r="B23" s="7" t="s">
        <v>84</v>
      </c>
      <c r="C23" s="7"/>
      <c r="D23" s="8" t="s">
        <v>4</v>
      </c>
      <c r="E23" s="19">
        <v>1</v>
      </c>
      <c r="F23" s="9"/>
      <c r="G23" s="9"/>
    </row>
    <row r="24" spans="1:7" ht="25.5">
      <c r="A24" s="7">
        <v>13</v>
      </c>
      <c r="B24" s="7" t="s">
        <v>85</v>
      </c>
      <c r="C24" s="7"/>
      <c r="D24" s="8" t="s">
        <v>4</v>
      </c>
      <c r="E24" s="19">
        <v>1</v>
      </c>
      <c r="F24" s="9"/>
      <c r="G24" s="9"/>
    </row>
    <row r="25" spans="1:7" ht="25.5">
      <c r="A25" s="7">
        <v>14</v>
      </c>
      <c r="B25" s="7" t="s">
        <v>86</v>
      </c>
      <c r="C25" s="7"/>
      <c r="D25" s="8" t="s">
        <v>4</v>
      </c>
      <c r="E25" s="19">
        <v>1</v>
      </c>
      <c r="F25" s="9"/>
      <c r="G25" s="9"/>
    </row>
    <row r="26" spans="1:7" ht="25.5">
      <c r="A26" s="7">
        <v>15</v>
      </c>
      <c r="B26" s="7" t="s">
        <v>87</v>
      </c>
      <c r="C26" s="7"/>
      <c r="D26" s="8" t="s">
        <v>4</v>
      </c>
      <c r="E26" s="19">
        <v>1</v>
      </c>
      <c r="F26" s="9"/>
      <c r="G26" s="9"/>
    </row>
    <row r="27" spans="1:7" ht="25.5">
      <c r="A27" s="7">
        <v>16</v>
      </c>
      <c r="B27" s="7" t="s">
        <v>88</v>
      </c>
      <c r="C27" s="7"/>
      <c r="D27" s="8" t="s">
        <v>4</v>
      </c>
      <c r="E27" s="19">
        <v>1</v>
      </c>
      <c r="F27" s="9"/>
      <c r="G27" s="9"/>
    </row>
    <row r="28" spans="1:7" ht="38.25">
      <c r="A28" s="7">
        <v>17</v>
      </c>
      <c r="B28" s="7" t="s">
        <v>12</v>
      </c>
      <c r="C28" s="7"/>
      <c r="D28" s="8" t="s">
        <v>4</v>
      </c>
      <c r="E28" s="19">
        <v>1</v>
      </c>
      <c r="F28" s="9"/>
      <c r="G28" s="9"/>
    </row>
    <row r="29" spans="1:7" ht="25.5">
      <c r="A29" s="7">
        <v>18</v>
      </c>
      <c r="B29" s="7" t="s">
        <v>89</v>
      </c>
      <c r="C29" s="7"/>
      <c r="D29" s="8" t="s">
        <v>4</v>
      </c>
      <c r="E29" s="19">
        <v>1</v>
      </c>
      <c r="F29" s="9"/>
      <c r="G29" s="9"/>
    </row>
    <row r="30" spans="1:7" ht="25.5">
      <c r="A30" s="7">
        <v>19</v>
      </c>
      <c r="B30" s="7" t="s">
        <v>90</v>
      </c>
      <c r="C30" s="7"/>
      <c r="D30" s="8" t="s">
        <v>4</v>
      </c>
      <c r="E30" s="19">
        <v>1</v>
      </c>
      <c r="F30" s="9"/>
      <c r="G30" s="9"/>
    </row>
    <row r="31" spans="1:7" ht="25.5">
      <c r="A31" s="7">
        <v>20</v>
      </c>
      <c r="B31" s="7" t="s">
        <v>91</v>
      </c>
      <c r="C31" s="7"/>
      <c r="D31" s="8" t="s">
        <v>4</v>
      </c>
      <c r="E31" s="19">
        <v>1</v>
      </c>
      <c r="F31" s="9"/>
      <c r="G31" s="9"/>
    </row>
    <row r="32" spans="1:7" ht="25.5">
      <c r="A32" s="7">
        <v>21</v>
      </c>
      <c r="B32" s="7" t="s">
        <v>92</v>
      </c>
      <c r="C32" s="7"/>
      <c r="D32" s="8" t="s">
        <v>4</v>
      </c>
      <c r="E32" s="19">
        <v>2</v>
      </c>
      <c r="F32" s="9"/>
      <c r="G32" s="9"/>
    </row>
    <row r="33" spans="1:7" ht="38.25">
      <c r="A33" s="7">
        <v>22</v>
      </c>
      <c r="B33" s="7" t="s">
        <v>93</v>
      </c>
      <c r="C33" s="7"/>
      <c r="D33" s="8" t="s">
        <v>4</v>
      </c>
      <c r="E33" s="19">
        <v>1</v>
      </c>
      <c r="F33" s="9"/>
      <c r="G33" s="9"/>
    </row>
    <row r="34" spans="1:7" ht="25.5">
      <c r="A34" s="7">
        <v>23</v>
      </c>
      <c r="B34" s="7" t="s">
        <v>94</v>
      </c>
      <c r="C34" s="7"/>
      <c r="D34" s="8" t="s">
        <v>4</v>
      </c>
      <c r="E34" s="19">
        <v>1</v>
      </c>
      <c r="F34" s="9"/>
      <c r="G34" s="9"/>
    </row>
    <row r="35" spans="1:7" ht="51">
      <c r="A35" s="7">
        <v>24</v>
      </c>
      <c r="B35" s="7" t="s">
        <v>95</v>
      </c>
      <c r="C35" s="7"/>
      <c r="D35" s="8" t="s">
        <v>4</v>
      </c>
      <c r="E35" s="19">
        <v>1</v>
      </c>
      <c r="F35" s="9"/>
      <c r="G35" s="9"/>
    </row>
    <row r="36" spans="1:7" ht="12.75">
      <c r="A36" s="7">
        <v>25</v>
      </c>
      <c r="B36" s="7" t="s">
        <v>96</v>
      </c>
      <c r="C36" s="7"/>
      <c r="D36" s="8" t="s">
        <v>4</v>
      </c>
      <c r="E36" s="19">
        <v>1</v>
      </c>
      <c r="F36" s="9"/>
      <c r="G36" s="9"/>
    </row>
    <row r="37" spans="1:7" ht="25.5">
      <c r="A37" s="7">
        <v>26</v>
      </c>
      <c r="B37" s="7" t="s">
        <v>197</v>
      </c>
      <c r="C37" s="7"/>
      <c r="D37" s="8" t="s">
        <v>4</v>
      </c>
      <c r="E37" s="19">
        <v>1</v>
      </c>
      <c r="F37" s="9"/>
      <c r="G37" s="9"/>
    </row>
    <row r="38" spans="1:7" ht="15.75" customHeight="1">
      <c r="A38" s="7">
        <v>27</v>
      </c>
      <c r="B38" s="7" t="s">
        <v>97</v>
      </c>
      <c r="C38" s="7"/>
      <c r="D38" s="8" t="s">
        <v>4</v>
      </c>
      <c r="E38" s="19">
        <v>1</v>
      </c>
      <c r="F38" s="9"/>
      <c r="G38" s="9"/>
    </row>
    <row r="39" spans="1:7" ht="18.75" customHeight="1">
      <c r="A39" s="7">
        <v>28</v>
      </c>
      <c r="B39" s="7" t="s">
        <v>98</v>
      </c>
      <c r="C39" s="7"/>
      <c r="D39" s="8" t="s">
        <v>4</v>
      </c>
      <c r="E39" s="19">
        <v>1</v>
      </c>
      <c r="F39" s="9"/>
      <c r="G39" s="9"/>
    </row>
    <row r="40" spans="1:7" ht="37.5" customHeight="1">
      <c r="A40" s="7">
        <v>29</v>
      </c>
      <c r="B40" s="7" t="s">
        <v>99</v>
      </c>
      <c r="C40" s="7"/>
      <c r="D40" s="8" t="s">
        <v>4</v>
      </c>
      <c r="E40" s="19">
        <v>1</v>
      </c>
      <c r="F40" s="9"/>
      <c r="G40" s="9"/>
    </row>
    <row r="41" spans="1:7" ht="12.75">
      <c r="A41" s="7">
        <v>30</v>
      </c>
      <c r="B41" s="7" t="s">
        <v>100</v>
      </c>
      <c r="C41" s="7"/>
      <c r="D41" s="8" t="s">
        <v>4</v>
      </c>
      <c r="E41" s="19">
        <v>1</v>
      </c>
      <c r="F41" s="9"/>
      <c r="G41" s="9"/>
    </row>
    <row r="42" spans="1:7" ht="18" customHeight="1">
      <c r="A42" s="7">
        <v>31</v>
      </c>
      <c r="B42" s="7" t="s">
        <v>101</v>
      </c>
      <c r="C42" s="7"/>
      <c r="D42" s="8" t="s">
        <v>4</v>
      </c>
      <c r="E42" s="19">
        <v>1</v>
      </c>
      <c r="F42" s="9"/>
      <c r="G42" s="9"/>
    </row>
    <row r="43" spans="1:7" ht="19.5" customHeight="1">
      <c r="A43" s="7">
        <v>32</v>
      </c>
      <c r="B43" s="7" t="s">
        <v>102</v>
      </c>
      <c r="C43" s="7"/>
      <c r="D43" s="8" t="s">
        <v>4</v>
      </c>
      <c r="E43" s="19">
        <v>1</v>
      </c>
      <c r="F43" s="9"/>
      <c r="G43" s="9"/>
    </row>
    <row r="44" spans="1:7" ht="38.25">
      <c r="A44" s="7">
        <v>33</v>
      </c>
      <c r="B44" s="7" t="s">
        <v>103</v>
      </c>
      <c r="C44" s="7"/>
      <c r="D44" s="8" t="s">
        <v>4</v>
      </c>
      <c r="E44" s="19">
        <v>1</v>
      </c>
      <c r="F44" s="9"/>
      <c r="G44" s="9"/>
    </row>
    <row r="45" spans="1:7" ht="18" customHeight="1">
      <c r="A45" s="7">
        <v>34</v>
      </c>
      <c r="B45" s="7" t="s">
        <v>104</v>
      </c>
      <c r="C45" s="7"/>
      <c r="D45" s="8" t="s">
        <v>4</v>
      </c>
      <c r="E45" s="19">
        <v>1</v>
      </c>
      <c r="F45" s="9"/>
      <c r="G45" s="9"/>
    </row>
    <row r="46" spans="1:7" ht="12.75">
      <c r="A46" s="7">
        <v>35</v>
      </c>
      <c r="B46" s="7" t="s">
        <v>105</v>
      </c>
      <c r="C46" s="7"/>
      <c r="D46" s="8" t="s">
        <v>4</v>
      </c>
      <c r="E46" s="19">
        <v>2</v>
      </c>
      <c r="F46" s="9"/>
      <c r="G46" s="9"/>
    </row>
    <row r="47" spans="1:7" ht="12.75">
      <c r="A47" s="7">
        <v>36</v>
      </c>
      <c r="B47" s="7" t="s">
        <v>106</v>
      </c>
      <c r="C47" s="7"/>
      <c r="D47" s="8" t="s">
        <v>4</v>
      </c>
      <c r="E47" s="19">
        <v>3</v>
      </c>
      <c r="F47" s="9"/>
      <c r="G47" s="9"/>
    </row>
    <row r="48" spans="1:7" ht="12.75">
      <c r="A48" s="7">
        <v>37</v>
      </c>
      <c r="B48" s="7" t="s">
        <v>13</v>
      </c>
      <c r="C48" s="7"/>
      <c r="D48" s="8" t="s">
        <v>4</v>
      </c>
      <c r="E48" s="19">
        <v>3</v>
      </c>
      <c r="F48" s="9"/>
      <c r="G48" s="9"/>
    </row>
    <row r="49" spans="1:7" ht="12.75">
      <c r="A49" s="7">
        <v>38</v>
      </c>
      <c r="B49" s="7" t="s">
        <v>108</v>
      </c>
      <c r="C49" s="7"/>
      <c r="D49" s="8" t="s">
        <v>4</v>
      </c>
      <c r="E49" s="19">
        <v>3</v>
      </c>
      <c r="F49" s="9"/>
      <c r="G49" s="9"/>
    </row>
    <row r="50" spans="1:7" ht="12.75">
      <c r="A50" s="7">
        <v>39</v>
      </c>
      <c r="B50" s="7" t="s">
        <v>109</v>
      </c>
      <c r="C50" s="7"/>
      <c r="D50" s="8" t="s">
        <v>4</v>
      </c>
      <c r="E50" s="19">
        <v>1</v>
      </c>
      <c r="F50" s="9"/>
      <c r="G50" s="9"/>
    </row>
    <row r="51" spans="1:7" ht="12.75">
      <c r="A51" s="7">
        <v>40</v>
      </c>
      <c r="B51" s="7" t="s">
        <v>107</v>
      </c>
      <c r="C51" s="7"/>
      <c r="D51" s="8" t="s">
        <v>4</v>
      </c>
      <c r="E51" s="19">
        <v>1</v>
      </c>
      <c r="F51" s="9"/>
      <c r="G51" s="9"/>
    </row>
    <row r="52" spans="1:7" ht="12.75">
      <c r="A52" s="7">
        <v>41</v>
      </c>
      <c r="B52" s="7" t="s">
        <v>110</v>
      </c>
      <c r="C52" s="7"/>
      <c r="D52" s="8" t="s">
        <v>4</v>
      </c>
      <c r="E52" s="19">
        <v>3</v>
      </c>
      <c r="F52" s="9"/>
      <c r="G52" s="9"/>
    </row>
    <row r="53" spans="1:7" ht="12.75">
      <c r="A53" s="7">
        <v>42</v>
      </c>
      <c r="B53" s="7" t="s">
        <v>111</v>
      </c>
      <c r="C53" s="7"/>
      <c r="D53" s="8" t="s">
        <v>4</v>
      </c>
      <c r="E53" s="19">
        <v>2</v>
      </c>
      <c r="F53" s="9"/>
      <c r="G53" s="9"/>
    </row>
    <row r="54" spans="1:7" ht="25.5">
      <c r="A54" s="7">
        <v>43</v>
      </c>
      <c r="B54" s="7" t="s">
        <v>58</v>
      </c>
      <c r="C54" s="7"/>
      <c r="D54" s="8" t="s">
        <v>4</v>
      </c>
      <c r="E54" s="19">
        <v>3</v>
      </c>
      <c r="F54" s="9"/>
      <c r="G54" s="9"/>
    </row>
    <row r="55" spans="1:7" ht="12.75">
      <c r="A55" s="7">
        <f>SUM(A54+1)</f>
        <v>44</v>
      </c>
      <c r="B55" s="7" t="s">
        <v>112</v>
      </c>
      <c r="C55" s="7"/>
      <c r="D55" s="8" t="s">
        <v>4</v>
      </c>
      <c r="E55" s="19">
        <v>2</v>
      </c>
      <c r="F55" s="9"/>
      <c r="G55" s="9"/>
    </row>
    <row r="56" spans="1:7" ht="12.75">
      <c r="A56" s="7">
        <f aca="true" t="shared" si="0" ref="A56:A119">SUM(A55+1)</f>
        <v>45</v>
      </c>
      <c r="B56" s="7" t="s">
        <v>14</v>
      </c>
      <c r="C56" s="7"/>
      <c r="D56" s="8" t="s">
        <v>4</v>
      </c>
      <c r="E56" s="19">
        <v>2</v>
      </c>
      <c r="F56" s="9"/>
      <c r="G56" s="9"/>
    </row>
    <row r="57" spans="1:7" ht="25.5">
      <c r="A57" s="7">
        <f t="shared" si="0"/>
        <v>46</v>
      </c>
      <c r="B57" s="7" t="s">
        <v>113</v>
      </c>
      <c r="C57" s="7"/>
      <c r="D57" s="8" t="s">
        <v>4</v>
      </c>
      <c r="E57" s="19">
        <v>2</v>
      </c>
      <c r="F57" s="9"/>
      <c r="G57" s="13"/>
    </row>
    <row r="58" spans="1:7" ht="12.75">
      <c r="A58" s="7">
        <f t="shared" si="0"/>
        <v>47</v>
      </c>
      <c r="B58" s="7" t="s">
        <v>114</v>
      </c>
      <c r="C58" s="7"/>
      <c r="D58" s="8" t="s">
        <v>4</v>
      </c>
      <c r="E58" s="19">
        <v>2</v>
      </c>
      <c r="F58" s="9"/>
      <c r="G58" s="9"/>
    </row>
    <row r="59" spans="1:7" ht="25.5">
      <c r="A59" s="7">
        <f t="shared" si="0"/>
        <v>48</v>
      </c>
      <c r="B59" s="7" t="s">
        <v>115</v>
      </c>
      <c r="C59" s="7"/>
      <c r="D59" s="8" t="s">
        <v>4</v>
      </c>
      <c r="E59" s="19">
        <v>3</v>
      </c>
      <c r="F59" s="9"/>
      <c r="G59" s="9"/>
    </row>
    <row r="60" spans="1:7" ht="12.75">
      <c r="A60" s="7">
        <f t="shared" si="0"/>
        <v>49</v>
      </c>
      <c r="B60" s="7" t="s">
        <v>116</v>
      </c>
      <c r="C60" s="7"/>
      <c r="D60" s="8" t="s">
        <v>4</v>
      </c>
      <c r="E60" s="19">
        <v>3</v>
      </c>
      <c r="F60" s="9"/>
      <c r="G60" s="9"/>
    </row>
    <row r="61" spans="1:7" ht="25.5">
      <c r="A61" s="7">
        <f t="shared" si="0"/>
        <v>50</v>
      </c>
      <c r="B61" s="7" t="s">
        <v>15</v>
      </c>
      <c r="C61" s="7"/>
      <c r="D61" s="8" t="s">
        <v>4</v>
      </c>
      <c r="E61" s="19">
        <v>2</v>
      </c>
      <c r="F61" s="9"/>
      <c r="G61" s="9"/>
    </row>
    <row r="62" spans="1:7" ht="12.75">
      <c r="A62" s="7">
        <f t="shared" si="0"/>
        <v>51</v>
      </c>
      <c r="B62" s="7" t="s">
        <v>16</v>
      </c>
      <c r="C62" s="7"/>
      <c r="D62" s="8" t="s">
        <v>4</v>
      </c>
      <c r="E62" s="19">
        <v>2</v>
      </c>
      <c r="F62" s="9"/>
      <c r="G62" s="9"/>
    </row>
    <row r="63" spans="1:7" ht="12.75">
      <c r="A63" s="7">
        <f t="shared" si="0"/>
        <v>52</v>
      </c>
      <c r="B63" s="7" t="s">
        <v>117</v>
      </c>
      <c r="C63" s="7"/>
      <c r="D63" s="8" t="s">
        <v>4</v>
      </c>
      <c r="E63" s="19">
        <v>3</v>
      </c>
      <c r="F63" s="9"/>
      <c r="G63" s="9"/>
    </row>
    <row r="64" spans="1:7" ht="12.75">
      <c r="A64" s="7">
        <f t="shared" si="0"/>
        <v>53</v>
      </c>
      <c r="B64" s="7" t="s">
        <v>118</v>
      </c>
      <c r="C64" s="7"/>
      <c r="D64" s="8" t="s">
        <v>4</v>
      </c>
      <c r="E64" s="19">
        <v>3</v>
      </c>
      <c r="F64" s="9"/>
      <c r="G64" s="9"/>
    </row>
    <row r="65" spans="1:7" ht="12.75">
      <c r="A65" s="7">
        <f t="shared" si="0"/>
        <v>54</v>
      </c>
      <c r="B65" s="7" t="s">
        <v>119</v>
      </c>
      <c r="C65" s="7"/>
      <c r="D65" s="8" t="s">
        <v>4</v>
      </c>
      <c r="E65" s="19">
        <v>3</v>
      </c>
      <c r="F65" s="9"/>
      <c r="G65" s="9"/>
    </row>
    <row r="66" spans="1:7" ht="12.75">
      <c r="A66" s="7">
        <f t="shared" si="0"/>
        <v>55</v>
      </c>
      <c r="B66" s="7" t="s">
        <v>120</v>
      </c>
      <c r="C66" s="7"/>
      <c r="D66" s="8" t="s">
        <v>4</v>
      </c>
      <c r="E66" s="19">
        <v>3</v>
      </c>
      <c r="F66" s="9"/>
      <c r="G66" s="9"/>
    </row>
    <row r="67" spans="1:7" ht="12.75">
      <c r="A67" s="7">
        <f t="shared" si="0"/>
        <v>56</v>
      </c>
      <c r="B67" s="7" t="s">
        <v>121</v>
      </c>
      <c r="C67" s="7"/>
      <c r="D67" s="8" t="s">
        <v>4</v>
      </c>
      <c r="E67" s="19">
        <v>12</v>
      </c>
      <c r="F67" s="9"/>
      <c r="G67" s="9"/>
    </row>
    <row r="68" spans="1:7" ht="25.5">
      <c r="A68" s="7">
        <f t="shared" si="0"/>
        <v>57</v>
      </c>
      <c r="B68" s="7" t="s">
        <v>122</v>
      </c>
      <c r="C68" s="7"/>
      <c r="D68" s="8" t="s">
        <v>4</v>
      </c>
      <c r="E68" s="19">
        <v>6</v>
      </c>
      <c r="F68" s="9"/>
      <c r="G68" s="9"/>
    </row>
    <row r="69" spans="1:7" ht="25.5">
      <c r="A69" s="7">
        <f t="shared" si="0"/>
        <v>58</v>
      </c>
      <c r="B69" s="7" t="s">
        <v>17</v>
      </c>
      <c r="C69" s="7"/>
      <c r="D69" s="8" t="s">
        <v>4</v>
      </c>
      <c r="E69" s="19">
        <v>2</v>
      </c>
      <c r="F69" s="9"/>
      <c r="G69" s="9"/>
    </row>
    <row r="70" spans="1:7" ht="25.5">
      <c r="A70" s="7">
        <f t="shared" si="0"/>
        <v>59</v>
      </c>
      <c r="B70" s="7" t="s">
        <v>18</v>
      </c>
      <c r="C70" s="7"/>
      <c r="D70" s="8" t="s">
        <v>4</v>
      </c>
      <c r="E70" s="19">
        <v>2</v>
      </c>
      <c r="F70" s="9"/>
      <c r="G70" s="9"/>
    </row>
    <row r="71" spans="1:7" ht="25.5">
      <c r="A71" s="7">
        <f t="shared" si="0"/>
        <v>60</v>
      </c>
      <c r="B71" s="7" t="s">
        <v>19</v>
      </c>
      <c r="C71" s="7"/>
      <c r="D71" s="8" t="s">
        <v>4</v>
      </c>
      <c r="E71" s="19">
        <v>2</v>
      </c>
      <c r="F71" s="9"/>
      <c r="G71" s="9"/>
    </row>
    <row r="72" spans="1:7" ht="25.5">
      <c r="A72" s="7">
        <f t="shared" si="0"/>
        <v>61</v>
      </c>
      <c r="B72" s="7" t="s">
        <v>123</v>
      </c>
      <c r="C72" s="7"/>
      <c r="D72" s="8" t="s">
        <v>4</v>
      </c>
      <c r="E72" s="19">
        <v>2</v>
      </c>
      <c r="F72" s="9"/>
      <c r="G72" s="9"/>
    </row>
    <row r="73" spans="1:7" ht="25.5">
      <c r="A73" s="7">
        <f t="shared" si="0"/>
        <v>62</v>
      </c>
      <c r="B73" s="7" t="s">
        <v>20</v>
      </c>
      <c r="C73" s="7"/>
      <c r="D73" s="8" t="s">
        <v>4</v>
      </c>
      <c r="E73" s="19">
        <v>1</v>
      </c>
      <c r="F73" s="9"/>
      <c r="G73" s="9"/>
    </row>
    <row r="74" spans="1:7" ht="25.5">
      <c r="A74" s="7">
        <f t="shared" si="0"/>
        <v>63</v>
      </c>
      <c r="B74" s="7" t="s">
        <v>21</v>
      </c>
      <c r="C74" s="7"/>
      <c r="D74" s="8" t="s">
        <v>4</v>
      </c>
      <c r="E74" s="19">
        <v>3</v>
      </c>
      <c r="F74" s="9"/>
      <c r="G74" s="9"/>
    </row>
    <row r="75" spans="1:7" ht="25.5">
      <c r="A75" s="7">
        <f t="shared" si="0"/>
        <v>64</v>
      </c>
      <c r="B75" s="7" t="s">
        <v>22</v>
      </c>
      <c r="C75" s="7"/>
      <c r="D75" s="8" t="s">
        <v>4</v>
      </c>
      <c r="E75" s="19">
        <v>1</v>
      </c>
      <c r="F75" s="9"/>
      <c r="G75" s="9"/>
    </row>
    <row r="76" spans="1:7" ht="25.5">
      <c r="A76" s="7">
        <f t="shared" si="0"/>
        <v>65</v>
      </c>
      <c r="B76" s="7" t="s">
        <v>23</v>
      </c>
      <c r="C76" s="7"/>
      <c r="D76" s="8" t="s">
        <v>4</v>
      </c>
      <c r="E76" s="19">
        <v>3</v>
      </c>
      <c r="F76" s="9"/>
      <c r="G76" s="9"/>
    </row>
    <row r="77" spans="1:7" ht="25.5">
      <c r="A77" s="7">
        <f t="shared" si="0"/>
        <v>66</v>
      </c>
      <c r="B77" s="7" t="s">
        <v>24</v>
      </c>
      <c r="C77" s="7"/>
      <c r="D77" s="8" t="s">
        <v>4</v>
      </c>
      <c r="E77" s="19">
        <v>2</v>
      </c>
      <c r="F77" s="9"/>
      <c r="G77" s="9"/>
    </row>
    <row r="78" spans="1:7" ht="25.5">
      <c r="A78" s="7">
        <f t="shared" si="0"/>
        <v>67</v>
      </c>
      <c r="B78" s="7" t="s">
        <v>124</v>
      </c>
      <c r="C78" s="7"/>
      <c r="D78" s="8" t="s">
        <v>60</v>
      </c>
      <c r="E78" s="19">
        <v>1</v>
      </c>
      <c r="F78" s="9"/>
      <c r="G78" s="9"/>
    </row>
    <row r="79" spans="1:7" ht="25.5">
      <c r="A79" s="7">
        <f t="shared" si="0"/>
        <v>68</v>
      </c>
      <c r="B79" s="7" t="s">
        <v>25</v>
      </c>
      <c r="C79" s="7"/>
      <c r="D79" s="8" t="s">
        <v>4</v>
      </c>
      <c r="E79" s="19">
        <v>1</v>
      </c>
      <c r="F79" s="9"/>
      <c r="G79" s="9"/>
    </row>
    <row r="80" spans="1:7" ht="12.75">
      <c r="A80" s="7">
        <f t="shared" si="0"/>
        <v>69</v>
      </c>
      <c r="B80" s="7" t="s">
        <v>125</v>
      </c>
      <c r="C80" s="7"/>
      <c r="D80" s="8" t="s">
        <v>4</v>
      </c>
      <c r="E80" s="19">
        <v>4</v>
      </c>
      <c r="F80" s="9"/>
      <c r="G80" s="9"/>
    </row>
    <row r="81" spans="1:7" ht="12.75">
      <c r="A81" s="7">
        <f t="shared" si="0"/>
        <v>70</v>
      </c>
      <c r="B81" s="7" t="s">
        <v>126</v>
      </c>
      <c r="C81" s="7"/>
      <c r="D81" s="8" t="s">
        <v>4</v>
      </c>
      <c r="E81" s="19">
        <v>3</v>
      </c>
      <c r="F81" s="9"/>
      <c r="G81" s="9"/>
    </row>
    <row r="82" spans="1:7" ht="12.75">
      <c r="A82" s="7">
        <f t="shared" si="0"/>
        <v>71</v>
      </c>
      <c r="B82" s="7" t="s">
        <v>127</v>
      </c>
      <c r="C82" s="7"/>
      <c r="D82" s="8" t="s">
        <v>4</v>
      </c>
      <c r="E82" s="19">
        <v>1</v>
      </c>
      <c r="F82" s="9"/>
      <c r="G82" s="9"/>
    </row>
    <row r="83" spans="1:7" ht="12.75">
      <c r="A83" s="7">
        <f t="shared" si="0"/>
        <v>72</v>
      </c>
      <c r="B83" s="7" t="s">
        <v>128</v>
      </c>
      <c r="C83" s="7"/>
      <c r="D83" s="8" t="s">
        <v>4</v>
      </c>
      <c r="E83" s="19">
        <v>1</v>
      </c>
      <c r="F83" s="9"/>
      <c r="G83" s="9"/>
    </row>
    <row r="84" spans="1:7" ht="12.75">
      <c r="A84" s="7">
        <f t="shared" si="0"/>
        <v>73</v>
      </c>
      <c r="B84" s="7" t="s">
        <v>129</v>
      </c>
      <c r="C84" s="7"/>
      <c r="D84" s="8" t="s">
        <v>4</v>
      </c>
      <c r="E84" s="19">
        <v>1</v>
      </c>
      <c r="F84" s="9"/>
      <c r="G84" s="9"/>
    </row>
    <row r="85" spans="1:7" ht="12.75">
      <c r="A85" s="7">
        <f t="shared" si="0"/>
        <v>74</v>
      </c>
      <c r="B85" s="7" t="s">
        <v>130</v>
      </c>
      <c r="C85" s="7"/>
      <c r="D85" s="8" t="s">
        <v>4</v>
      </c>
      <c r="E85" s="19">
        <v>4</v>
      </c>
      <c r="F85" s="9"/>
      <c r="G85" s="9"/>
    </row>
    <row r="86" spans="1:7" ht="25.5">
      <c r="A86" s="7">
        <f t="shared" si="0"/>
        <v>75</v>
      </c>
      <c r="B86" s="7" t="s">
        <v>131</v>
      </c>
      <c r="C86" s="7"/>
      <c r="D86" s="8" t="s">
        <v>4</v>
      </c>
      <c r="E86" s="19">
        <v>1</v>
      </c>
      <c r="F86" s="9"/>
      <c r="G86" s="9"/>
    </row>
    <row r="87" spans="1:7" ht="12.75">
      <c r="A87" s="7">
        <f t="shared" si="0"/>
        <v>76</v>
      </c>
      <c r="B87" s="7" t="s">
        <v>132</v>
      </c>
      <c r="C87" s="7"/>
      <c r="D87" s="8" t="s">
        <v>4</v>
      </c>
      <c r="E87" s="19">
        <v>1</v>
      </c>
      <c r="F87" s="9"/>
      <c r="G87" s="9"/>
    </row>
    <row r="88" spans="1:7" ht="25.5">
      <c r="A88" s="7">
        <f t="shared" si="0"/>
        <v>77</v>
      </c>
      <c r="B88" s="7" t="s">
        <v>26</v>
      </c>
      <c r="C88" s="7"/>
      <c r="D88" s="8" t="s">
        <v>4</v>
      </c>
      <c r="E88" s="19">
        <v>1</v>
      </c>
      <c r="F88" s="9"/>
      <c r="G88" s="9"/>
    </row>
    <row r="89" spans="1:7" ht="25.5">
      <c r="A89" s="7">
        <f t="shared" si="0"/>
        <v>78</v>
      </c>
      <c r="B89" s="7" t="s">
        <v>59</v>
      </c>
      <c r="C89" s="7"/>
      <c r="D89" s="8" t="s">
        <v>4</v>
      </c>
      <c r="E89" s="19">
        <v>1</v>
      </c>
      <c r="F89" s="9"/>
      <c r="G89" s="9"/>
    </row>
    <row r="90" spans="1:7" ht="25.5">
      <c r="A90" s="7">
        <f t="shared" si="0"/>
        <v>79</v>
      </c>
      <c r="B90" s="7" t="s">
        <v>133</v>
      </c>
      <c r="C90" s="7"/>
      <c r="D90" s="8" t="s">
        <v>4</v>
      </c>
      <c r="E90" s="19">
        <v>1</v>
      </c>
      <c r="F90" s="9"/>
      <c r="G90" s="9"/>
    </row>
    <row r="91" spans="1:7" ht="25.5">
      <c r="A91" s="7">
        <f t="shared" si="0"/>
        <v>80</v>
      </c>
      <c r="B91" s="7" t="s">
        <v>134</v>
      </c>
      <c r="C91" s="7"/>
      <c r="D91" s="8" t="s">
        <v>4</v>
      </c>
      <c r="E91" s="19">
        <v>1</v>
      </c>
      <c r="F91" s="9"/>
      <c r="G91" s="9"/>
    </row>
    <row r="92" spans="1:7" ht="25.5">
      <c r="A92" s="7">
        <f t="shared" si="0"/>
        <v>81</v>
      </c>
      <c r="B92" s="7" t="s">
        <v>135</v>
      </c>
      <c r="C92" s="7"/>
      <c r="D92" s="8" t="s">
        <v>4</v>
      </c>
      <c r="E92" s="19">
        <v>3</v>
      </c>
      <c r="F92" s="9"/>
      <c r="G92" s="9"/>
    </row>
    <row r="93" spans="1:7" ht="12.75">
      <c r="A93" s="7">
        <f t="shared" si="0"/>
        <v>82</v>
      </c>
      <c r="B93" s="7" t="s">
        <v>136</v>
      </c>
      <c r="C93" s="7"/>
      <c r="D93" s="8" t="s">
        <v>4</v>
      </c>
      <c r="E93" s="19">
        <v>1</v>
      </c>
      <c r="F93" s="9"/>
      <c r="G93" s="9"/>
    </row>
    <row r="94" spans="1:7" ht="12.75">
      <c r="A94" s="7">
        <f t="shared" si="0"/>
        <v>83</v>
      </c>
      <c r="B94" s="7" t="s">
        <v>137</v>
      </c>
      <c r="C94" s="7"/>
      <c r="D94" s="8" t="s">
        <v>4</v>
      </c>
      <c r="E94" s="19">
        <v>1</v>
      </c>
      <c r="F94" s="9"/>
      <c r="G94" s="9"/>
    </row>
    <row r="95" spans="1:7" ht="12.75">
      <c r="A95" s="7">
        <f t="shared" si="0"/>
        <v>84</v>
      </c>
      <c r="B95" s="7" t="s">
        <v>138</v>
      </c>
      <c r="C95" s="7"/>
      <c r="D95" s="8" t="s">
        <v>4</v>
      </c>
      <c r="E95" s="19">
        <v>1</v>
      </c>
      <c r="F95" s="9"/>
      <c r="G95" s="9"/>
    </row>
    <row r="96" spans="1:7" ht="25.5">
      <c r="A96" s="7">
        <f t="shared" si="0"/>
        <v>85</v>
      </c>
      <c r="B96" s="7" t="s">
        <v>139</v>
      </c>
      <c r="C96" s="7"/>
      <c r="D96" s="8" t="s">
        <v>4</v>
      </c>
      <c r="E96" s="19">
        <v>2</v>
      </c>
      <c r="F96" s="9"/>
      <c r="G96" s="9"/>
    </row>
    <row r="97" spans="1:7" ht="12.75">
      <c r="A97" s="7">
        <f t="shared" si="0"/>
        <v>86</v>
      </c>
      <c r="B97" s="7" t="s">
        <v>140</v>
      </c>
      <c r="C97" s="7"/>
      <c r="D97" s="8" t="s">
        <v>4</v>
      </c>
      <c r="E97" s="19">
        <v>2</v>
      </c>
      <c r="F97" s="9"/>
      <c r="G97" s="9"/>
    </row>
    <row r="98" spans="1:7" ht="12.75">
      <c r="A98" s="7">
        <f t="shared" si="0"/>
        <v>87</v>
      </c>
      <c r="B98" s="7" t="s">
        <v>141</v>
      </c>
      <c r="C98" s="7"/>
      <c r="D98" s="8" t="s">
        <v>4</v>
      </c>
      <c r="E98" s="19">
        <v>1</v>
      </c>
      <c r="F98" s="9"/>
      <c r="G98" s="9"/>
    </row>
    <row r="99" spans="1:7" ht="12.75">
      <c r="A99" s="7">
        <f t="shared" si="0"/>
        <v>88</v>
      </c>
      <c r="B99" s="7" t="s">
        <v>142</v>
      </c>
      <c r="C99" s="7"/>
      <c r="D99" s="8" t="s">
        <v>4</v>
      </c>
      <c r="E99" s="19">
        <v>1</v>
      </c>
      <c r="F99" s="9"/>
      <c r="G99" s="9"/>
    </row>
    <row r="100" spans="1:7" ht="12.75">
      <c r="A100" s="7">
        <f t="shared" si="0"/>
        <v>89</v>
      </c>
      <c r="B100" s="7" t="s">
        <v>143</v>
      </c>
      <c r="C100" s="7"/>
      <c r="D100" s="8" t="s">
        <v>4</v>
      </c>
      <c r="E100" s="19">
        <v>1</v>
      </c>
      <c r="F100" s="9"/>
      <c r="G100" s="9"/>
    </row>
    <row r="101" spans="1:7" ht="25.5">
      <c r="A101" s="7">
        <f t="shared" si="0"/>
        <v>90</v>
      </c>
      <c r="B101" s="7" t="s">
        <v>144</v>
      </c>
      <c r="C101" s="7"/>
      <c r="D101" s="8" t="s">
        <v>60</v>
      </c>
      <c r="E101" s="19">
        <v>1</v>
      </c>
      <c r="F101" s="9"/>
      <c r="G101" s="9"/>
    </row>
    <row r="102" spans="1:7" ht="12.75">
      <c r="A102" s="7">
        <f t="shared" si="0"/>
        <v>91</v>
      </c>
      <c r="B102" s="7" t="s">
        <v>145</v>
      </c>
      <c r="C102" s="7"/>
      <c r="D102" s="8" t="s">
        <v>4</v>
      </c>
      <c r="E102" s="19">
        <v>1</v>
      </c>
      <c r="F102" s="9"/>
      <c r="G102" s="9"/>
    </row>
    <row r="103" spans="1:7" ht="12.75">
      <c r="A103" s="7">
        <f t="shared" si="0"/>
        <v>92</v>
      </c>
      <c r="B103" s="7" t="s">
        <v>27</v>
      </c>
      <c r="C103" s="7"/>
      <c r="D103" s="8" t="s">
        <v>4</v>
      </c>
      <c r="E103" s="19">
        <v>1</v>
      </c>
      <c r="F103" s="9"/>
      <c r="G103" s="9"/>
    </row>
    <row r="104" spans="1:7" ht="25.5">
      <c r="A104" s="7">
        <f t="shared" si="0"/>
        <v>93</v>
      </c>
      <c r="B104" s="7" t="s">
        <v>146</v>
      </c>
      <c r="C104" s="7"/>
      <c r="D104" s="8" t="s">
        <v>4</v>
      </c>
      <c r="E104" s="19">
        <v>60</v>
      </c>
      <c r="F104" s="9"/>
      <c r="G104" s="9"/>
    </row>
    <row r="105" spans="1:7" ht="25.5">
      <c r="A105" s="7">
        <f t="shared" si="0"/>
        <v>94</v>
      </c>
      <c r="B105" s="7" t="s">
        <v>198</v>
      </c>
      <c r="C105" s="7"/>
      <c r="D105" s="8" t="s">
        <v>4</v>
      </c>
      <c r="E105" s="19">
        <v>6</v>
      </c>
      <c r="F105" s="9"/>
      <c r="G105" s="9"/>
    </row>
    <row r="106" spans="1:7" ht="25.5">
      <c r="A106" s="7">
        <f t="shared" si="0"/>
        <v>95</v>
      </c>
      <c r="B106" s="7" t="s">
        <v>147</v>
      </c>
      <c r="C106" s="7"/>
      <c r="D106" s="8" t="s">
        <v>4</v>
      </c>
      <c r="E106" s="19">
        <v>60</v>
      </c>
      <c r="F106" s="9"/>
      <c r="G106" s="9"/>
    </row>
    <row r="107" spans="1:7" ht="25.5">
      <c r="A107" s="7">
        <f t="shared" si="0"/>
        <v>96</v>
      </c>
      <c r="B107" s="7" t="s">
        <v>148</v>
      </c>
      <c r="C107" s="7"/>
      <c r="D107" s="8" t="s">
        <v>4</v>
      </c>
      <c r="E107" s="19">
        <v>60</v>
      </c>
      <c r="F107" s="9"/>
      <c r="G107" s="9"/>
    </row>
    <row r="108" spans="1:7" ht="25.5">
      <c r="A108" s="7">
        <f t="shared" si="0"/>
        <v>97</v>
      </c>
      <c r="B108" s="7" t="s">
        <v>149</v>
      </c>
      <c r="C108" s="7"/>
      <c r="D108" s="8" t="s">
        <v>4</v>
      </c>
      <c r="E108" s="19">
        <v>60</v>
      </c>
      <c r="F108" s="9"/>
      <c r="G108" s="9"/>
    </row>
    <row r="109" spans="1:7" ht="25.5">
      <c r="A109" s="7">
        <f t="shared" si="0"/>
        <v>98</v>
      </c>
      <c r="B109" s="7" t="s">
        <v>150</v>
      </c>
      <c r="C109" s="7"/>
      <c r="D109" s="8" t="s">
        <v>4</v>
      </c>
      <c r="E109" s="19">
        <v>60</v>
      </c>
      <c r="F109" s="9"/>
      <c r="G109" s="9"/>
    </row>
    <row r="110" spans="1:7" ht="25.5">
      <c r="A110" s="7">
        <f t="shared" si="0"/>
        <v>99</v>
      </c>
      <c r="B110" s="7" t="s">
        <v>151</v>
      </c>
      <c r="C110" s="7"/>
      <c r="D110" s="8" t="s">
        <v>4</v>
      </c>
      <c r="E110" s="19">
        <v>20</v>
      </c>
      <c r="F110" s="9"/>
      <c r="G110" s="9"/>
    </row>
    <row r="111" spans="1:7" ht="12.75">
      <c r="A111" s="7">
        <f t="shared" si="0"/>
        <v>100</v>
      </c>
      <c r="B111" s="7" t="s">
        <v>152</v>
      </c>
      <c r="C111" s="7"/>
      <c r="D111" s="8" t="s">
        <v>4</v>
      </c>
      <c r="E111" s="19">
        <v>60</v>
      </c>
      <c r="F111" s="9"/>
      <c r="G111" s="9"/>
    </row>
    <row r="112" spans="1:7" ht="25.5">
      <c r="A112" s="7">
        <f t="shared" si="0"/>
        <v>101</v>
      </c>
      <c r="B112" s="7" t="s">
        <v>153</v>
      </c>
      <c r="C112" s="7"/>
      <c r="D112" s="8" t="s">
        <v>4</v>
      </c>
      <c r="E112" s="19">
        <v>10</v>
      </c>
      <c r="F112" s="9"/>
      <c r="G112" s="9"/>
    </row>
    <row r="113" spans="1:7" ht="38.25">
      <c r="A113" s="7">
        <f t="shared" si="0"/>
        <v>102</v>
      </c>
      <c r="B113" s="7" t="s">
        <v>154</v>
      </c>
      <c r="C113" s="7"/>
      <c r="D113" s="8" t="s">
        <v>61</v>
      </c>
      <c r="E113" s="19">
        <v>4</v>
      </c>
      <c r="F113" s="9"/>
      <c r="G113" s="9"/>
    </row>
    <row r="114" spans="1:7" ht="25.5">
      <c r="A114" s="7">
        <f t="shared" si="0"/>
        <v>103</v>
      </c>
      <c r="B114" s="7" t="s">
        <v>155</v>
      </c>
      <c r="C114" s="7"/>
      <c r="D114" s="8" t="s">
        <v>4</v>
      </c>
      <c r="E114" s="19">
        <v>3</v>
      </c>
      <c r="F114" s="9"/>
      <c r="G114" s="9"/>
    </row>
    <row r="115" spans="1:7" ht="38.25">
      <c r="A115" s="7">
        <f t="shared" si="0"/>
        <v>104</v>
      </c>
      <c r="B115" s="7" t="s">
        <v>28</v>
      </c>
      <c r="C115" s="7"/>
      <c r="D115" s="8" t="s">
        <v>4</v>
      </c>
      <c r="E115" s="19">
        <v>3</v>
      </c>
      <c r="F115" s="9"/>
      <c r="G115" s="9"/>
    </row>
    <row r="116" spans="1:7" ht="25.5">
      <c r="A116" s="7">
        <f t="shared" si="0"/>
        <v>105</v>
      </c>
      <c r="B116" s="7" t="s">
        <v>156</v>
      </c>
      <c r="C116" s="7"/>
      <c r="D116" s="8" t="s">
        <v>4</v>
      </c>
      <c r="E116" s="19">
        <v>6</v>
      </c>
      <c r="F116" s="9"/>
      <c r="G116" s="9"/>
    </row>
    <row r="117" spans="1:7" ht="38.25">
      <c r="A117" s="7">
        <f t="shared" si="0"/>
        <v>106</v>
      </c>
      <c r="B117" s="7" t="s">
        <v>157</v>
      </c>
      <c r="C117" s="7"/>
      <c r="D117" s="8" t="s">
        <v>4</v>
      </c>
      <c r="E117" s="19">
        <v>60</v>
      </c>
      <c r="F117" s="9"/>
      <c r="G117" s="9"/>
    </row>
    <row r="118" spans="1:7" ht="38.25">
      <c r="A118" s="7">
        <f t="shared" si="0"/>
        <v>107</v>
      </c>
      <c r="B118" s="7" t="s">
        <v>158</v>
      </c>
      <c r="C118" s="7"/>
      <c r="D118" s="8" t="s">
        <v>4</v>
      </c>
      <c r="E118" s="19">
        <v>60</v>
      </c>
      <c r="F118" s="9"/>
      <c r="G118" s="9"/>
    </row>
    <row r="119" spans="1:7" ht="38.25">
      <c r="A119" s="7">
        <f t="shared" si="0"/>
        <v>108</v>
      </c>
      <c r="B119" s="7" t="s">
        <v>159</v>
      </c>
      <c r="C119" s="7"/>
      <c r="D119" s="8" t="s">
        <v>4</v>
      </c>
      <c r="E119" s="19">
        <v>60</v>
      </c>
      <c r="F119" s="9"/>
      <c r="G119" s="9"/>
    </row>
    <row r="120" spans="1:7" ht="38.25">
      <c r="A120" s="7">
        <f aca="true" t="shared" si="1" ref="A120:A128">SUM(A119+1)</f>
        <v>109</v>
      </c>
      <c r="B120" s="7" t="s">
        <v>160</v>
      </c>
      <c r="C120" s="7"/>
      <c r="D120" s="8" t="s">
        <v>4</v>
      </c>
      <c r="E120" s="19">
        <v>60</v>
      </c>
      <c r="F120" s="9"/>
      <c r="G120" s="9"/>
    </row>
    <row r="121" spans="1:7" ht="12.75">
      <c r="A121" s="7">
        <f t="shared" si="1"/>
        <v>110</v>
      </c>
      <c r="B121" s="7" t="s">
        <v>161</v>
      </c>
      <c r="C121" s="7"/>
      <c r="D121" s="8" t="s">
        <v>4</v>
      </c>
      <c r="E121" s="19">
        <v>24</v>
      </c>
      <c r="F121" s="9"/>
      <c r="G121" s="9"/>
    </row>
    <row r="122" spans="1:7" ht="12.75">
      <c r="A122" s="7">
        <f t="shared" si="1"/>
        <v>111</v>
      </c>
      <c r="B122" s="7" t="s">
        <v>162</v>
      </c>
      <c r="C122" s="7"/>
      <c r="D122" s="8" t="s">
        <v>4</v>
      </c>
      <c r="E122" s="19">
        <v>24</v>
      </c>
      <c r="F122" s="9"/>
      <c r="G122" s="9"/>
    </row>
    <row r="123" spans="1:7" ht="12.75">
      <c r="A123" s="7">
        <f t="shared" si="1"/>
        <v>112</v>
      </c>
      <c r="B123" s="7" t="s">
        <v>163</v>
      </c>
      <c r="C123" s="7"/>
      <c r="D123" s="8" t="s">
        <v>4</v>
      </c>
      <c r="E123" s="19">
        <v>24</v>
      </c>
      <c r="F123" s="9"/>
      <c r="G123" s="9"/>
    </row>
    <row r="124" spans="1:7" ht="12.75">
      <c r="A124" s="7">
        <f t="shared" si="1"/>
        <v>113</v>
      </c>
      <c r="B124" s="7" t="s">
        <v>164</v>
      </c>
      <c r="C124" s="7"/>
      <c r="D124" s="8" t="s">
        <v>4</v>
      </c>
      <c r="E124" s="19">
        <v>24</v>
      </c>
      <c r="F124" s="9"/>
      <c r="G124" s="9"/>
    </row>
    <row r="125" spans="1:7" ht="12.75">
      <c r="A125" s="7">
        <f t="shared" si="1"/>
        <v>114</v>
      </c>
      <c r="B125" s="7" t="s">
        <v>165</v>
      </c>
      <c r="C125" s="7"/>
      <c r="D125" s="8" t="s">
        <v>4</v>
      </c>
      <c r="E125" s="19">
        <v>24</v>
      </c>
      <c r="F125" s="9"/>
      <c r="G125" s="9"/>
    </row>
    <row r="126" spans="1:7" ht="25.5">
      <c r="A126" s="7">
        <f t="shared" si="1"/>
        <v>115</v>
      </c>
      <c r="B126" s="7" t="s">
        <v>166</v>
      </c>
      <c r="C126" s="7"/>
      <c r="D126" s="8" t="s">
        <v>4</v>
      </c>
      <c r="E126" s="19">
        <v>2</v>
      </c>
      <c r="F126" s="9"/>
      <c r="G126" s="9"/>
    </row>
    <row r="127" spans="1:7" ht="25.5">
      <c r="A127" s="7">
        <f t="shared" si="1"/>
        <v>116</v>
      </c>
      <c r="B127" s="7" t="s">
        <v>167</v>
      </c>
      <c r="C127" s="7"/>
      <c r="D127" s="8" t="s">
        <v>4</v>
      </c>
      <c r="E127" s="19">
        <v>1</v>
      </c>
      <c r="F127" s="9"/>
      <c r="G127" s="9"/>
    </row>
    <row r="128" spans="1:7" ht="25.5">
      <c r="A128" s="7">
        <f t="shared" si="1"/>
        <v>117</v>
      </c>
      <c r="B128" s="7" t="s">
        <v>168</v>
      </c>
      <c r="C128" s="7"/>
      <c r="D128" s="8" t="s">
        <v>4</v>
      </c>
      <c r="E128" s="19">
        <v>3</v>
      </c>
      <c r="F128" s="9"/>
      <c r="G128" s="9"/>
    </row>
    <row r="129" spans="1:7" s="5" customFormat="1" ht="12.75">
      <c r="A129" s="22" t="s">
        <v>29</v>
      </c>
      <c r="B129" s="23"/>
      <c r="C129" s="23"/>
      <c r="D129" s="23"/>
      <c r="E129" s="23"/>
      <c r="F129" s="24"/>
      <c r="G129" s="6"/>
    </row>
    <row r="130" spans="1:7" s="5" customFormat="1" ht="12.75">
      <c r="A130" s="25" t="s">
        <v>30</v>
      </c>
      <c r="B130" s="26"/>
      <c r="C130" s="26"/>
      <c r="D130" s="26"/>
      <c r="E130" s="26"/>
      <c r="F130" s="26"/>
      <c r="G130" s="27"/>
    </row>
    <row r="131" spans="1:7" ht="89.25">
      <c r="A131" s="7">
        <v>118</v>
      </c>
      <c r="B131" s="7" t="s">
        <v>31</v>
      </c>
      <c r="C131" s="7"/>
      <c r="D131" s="8" t="s">
        <v>4</v>
      </c>
      <c r="E131" s="19">
        <v>1</v>
      </c>
      <c r="F131" s="9"/>
      <c r="G131" s="9"/>
    </row>
    <row r="132" spans="1:7" ht="38.25">
      <c r="A132" s="7">
        <f aca="true" t="shared" si="2" ref="A132:A137">SUM(A131+1)</f>
        <v>119</v>
      </c>
      <c r="B132" s="7" t="s">
        <v>32</v>
      </c>
      <c r="C132" s="7"/>
      <c r="D132" s="8" t="s">
        <v>4</v>
      </c>
      <c r="E132" s="19">
        <v>1</v>
      </c>
      <c r="F132" s="9"/>
      <c r="G132" s="9"/>
    </row>
    <row r="133" spans="1:7" ht="38.25">
      <c r="A133" s="7">
        <f t="shared" si="2"/>
        <v>120</v>
      </c>
      <c r="B133" s="7" t="s">
        <v>169</v>
      </c>
      <c r="C133" s="7"/>
      <c r="D133" s="8" t="s">
        <v>4</v>
      </c>
      <c r="E133" s="19">
        <v>1</v>
      </c>
      <c r="F133" s="9"/>
      <c r="G133" s="9"/>
    </row>
    <row r="134" spans="1:7" ht="25.5">
      <c r="A134" s="7">
        <f t="shared" si="2"/>
        <v>121</v>
      </c>
      <c r="B134" s="7" t="s">
        <v>170</v>
      </c>
      <c r="C134" s="7"/>
      <c r="D134" s="8" t="s">
        <v>4</v>
      </c>
      <c r="E134" s="19">
        <v>1</v>
      </c>
      <c r="F134" s="9"/>
      <c r="G134" s="9"/>
    </row>
    <row r="135" spans="1:7" ht="25.5">
      <c r="A135" s="7">
        <f t="shared" si="2"/>
        <v>122</v>
      </c>
      <c r="B135" s="7" t="s">
        <v>171</v>
      </c>
      <c r="C135" s="7"/>
      <c r="D135" s="8" t="s">
        <v>4</v>
      </c>
      <c r="E135" s="19">
        <v>1</v>
      </c>
      <c r="F135" s="9"/>
      <c r="G135" s="9"/>
    </row>
    <row r="136" spans="1:7" ht="25.5">
      <c r="A136" s="7">
        <f t="shared" si="2"/>
        <v>123</v>
      </c>
      <c r="B136" s="7" t="s">
        <v>172</v>
      </c>
      <c r="C136" s="7"/>
      <c r="D136" s="8" t="s">
        <v>4</v>
      </c>
      <c r="E136" s="19">
        <v>1</v>
      </c>
      <c r="F136" s="9"/>
      <c r="G136" s="9"/>
    </row>
    <row r="137" spans="1:7" ht="38.25">
      <c r="A137" s="7">
        <f t="shared" si="2"/>
        <v>124</v>
      </c>
      <c r="B137" s="7" t="s">
        <v>173</v>
      </c>
      <c r="C137" s="7"/>
      <c r="D137" s="8" t="s">
        <v>4</v>
      </c>
      <c r="E137" s="19">
        <v>1</v>
      </c>
      <c r="F137" s="9"/>
      <c r="G137" s="9"/>
    </row>
    <row r="138" spans="1:7" s="5" customFormat="1" ht="12.75">
      <c r="A138" s="22" t="s">
        <v>33</v>
      </c>
      <c r="B138" s="23"/>
      <c r="C138" s="23"/>
      <c r="D138" s="23"/>
      <c r="E138" s="23"/>
      <c r="F138" s="24"/>
      <c r="G138" s="6"/>
    </row>
    <row r="139" spans="1:7" s="5" customFormat="1" ht="12.75">
      <c r="A139" s="25" t="s">
        <v>34</v>
      </c>
      <c r="B139" s="26"/>
      <c r="C139" s="26"/>
      <c r="D139" s="26"/>
      <c r="E139" s="26"/>
      <c r="F139" s="26"/>
      <c r="G139" s="27"/>
    </row>
    <row r="140" spans="1:7" ht="38.25">
      <c r="A140" s="7">
        <v>125</v>
      </c>
      <c r="B140" s="7" t="s">
        <v>174</v>
      </c>
      <c r="C140" s="7"/>
      <c r="D140" s="8" t="s">
        <v>4</v>
      </c>
      <c r="E140" s="19">
        <v>1</v>
      </c>
      <c r="F140" s="9"/>
      <c r="G140" s="9"/>
    </row>
    <row r="141" spans="1:7" ht="25.5">
      <c r="A141" s="7">
        <f aca="true" t="shared" si="3" ref="A141:A146">SUM(A140+1)</f>
        <v>126</v>
      </c>
      <c r="B141" s="7" t="s">
        <v>175</v>
      </c>
      <c r="C141" s="7"/>
      <c r="D141" s="8" t="s">
        <v>4</v>
      </c>
      <c r="E141" s="19">
        <v>1</v>
      </c>
      <c r="F141" s="9"/>
      <c r="G141" s="9"/>
    </row>
    <row r="142" spans="1:7" ht="38.25">
      <c r="A142" s="7">
        <f t="shared" si="3"/>
        <v>127</v>
      </c>
      <c r="B142" s="7" t="s">
        <v>176</v>
      </c>
      <c r="C142" s="7"/>
      <c r="D142" s="8" t="s">
        <v>4</v>
      </c>
      <c r="E142" s="19">
        <v>1</v>
      </c>
      <c r="F142" s="9"/>
      <c r="G142" s="9"/>
    </row>
    <row r="143" spans="1:7" ht="25.5">
      <c r="A143" s="7">
        <f t="shared" si="3"/>
        <v>128</v>
      </c>
      <c r="B143" s="7" t="s">
        <v>177</v>
      </c>
      <c r="C143" s="7"/>
      <c r="D143" s="8" t="s">
        <v>4</v>
      </c>
      <c r="E143" s="19">
        <v>1</v>
      </c>
      <c r="F143" s="9"/>
      <c r="G143" s="9"/>
    </row>
    <row r="144" spans="1:7" ht="38.25">
      <c r="A144" s="7">
        <f t="shared" si="3"/>
        <v>129</v>
      </c>
      <c r="B144" s="7" t="s">
        <v>178</v>
      </c>
      <c r="C144" s="7"/>
      <c r="D144" s="8" t="s">
        <v>4</v>
      </c>
      <c r="E144" s="19">
        <v>1</v>
      </c>
      <c r="F144" s="9"/>
      <c r="G144" s="9"/>
    </row>
    <row r="145" spans="1:7" ht="25.5">
      <c r="A145" s="7">
        <f t="shared" si="3"/>
        <v>130</v>
      </c>
      <c r="B145" s="7" t="s">
        <v>179</v>
      </c>
      <c r="C145" s="7"/>
      <c r="D145" s="8" t="s">
        <v>4</v>
      </c>
      <c r="E145" s="19">
        <v>1</v>
      </c>
      <c r="F145" s="9"/>
      <c r="G145" s="9"/>
    </row>
    <row r="146" spans="1:7" ht="25.5">
      <c r="A146" s="7">
        <f t="shared" si="3"/>
        <v>131</v>
      </c>
      <c r="B146" s="7" t="s">
        <v>180</v>
      </c>
      <c r="C146" s="7"/>
      <c r="D146" s="8" t="s">
        <v>4</v>
      </c>
      <c r="E146" s="19">
        <v>1</v>
      </c>
      <c r="F146" s="9"/>
      <c r="G146" s="9"/>
    </row>
    <row r="147" spans="1:7" s="5" customFormat="1" ht="12.75">
      <c r="A147" s="22" t="s">
        <v>35</v>
      </c>
      <c r="B147" s="23"/>
      <c r="C147" s="23"/>
      <c r="D147" s="23"/>
      <c r="E147" s="23"/>
      <c r="F147" s="24"/>
      <c r="G147" s="6"/>
    </row>
    <row r="148" spans="1:7" s="5" customFormat="1" ht="12.75">
      <c r="A148" s="25" t="s">
        <v>36</v>
      </c>
      <c r="B148" s="26"/>
      <c r="C148" s="26"/>
      <c r="D148" s="26"/>
      <c r="E148" s="26"/>
      <c r="F148" s="26"/>
      <c r="G148" s="27"/>
    </row>
    <row r="149" spans="1:7" ht="25.5">
      <c r="A149" s="7">
        <v>132</v>
      </c>
      <c r="B149" s="7" t="s">
        <v>181</v>
      </c>
      <c r="C149" s="7"/>
      <c r="D149" s="8" t="s">
        <v>4</v>
      </c>
      <c r="E149" s="19">
        <v>1</v>
      </c>
      <c r="F149" s="9"/>
      <c r="G149" s="9"/>
    </row>
    <row r="150" spans="1:7" s="5" customFormat="1" ht="12.75">
      <c r="A150" s="22" t="s">
        <v>37</v>
      </c>
      <c r="B150" s="23"/>
      <c r="C150" s="23"/>
      <c r="D150" s="23"/>
      <c r="E150" s="23"/>
      <c r="F150" s="24"/>
      <c r="G150" s="6"/>
    </row>
    <row r="151" spans="1:7" s="5" customFormat="1" ht="12.75">
      <c r="A151" s="25" t="s">
        <v>38</v>
      </c>
      <c r="B151" s="26"/>
      <c r="C151" s="26"/>
      <c r="D151" s="26"/>
      <c r="E151" s="26"/>
      <c r="F151" s="26"/>
      <c r="G151" s="27"/>
    </row>
    <row r="152" spans="1:7" ht="25.5">
      <c r="A152" s="7">
        <v>133</v>
      </c>
      <c r="B152" s="7" t="s">
        <v>182</v>
      </c>
      <c r="C152" s="7"/>
      <c r="D152" s="8" t="s">
        <v>4</v>
      </c>
      <c r="E152" s="19">
        <v>1</v>
      </c>
      <c r="F152" s="9"/>
      <c r="G152" s="9"/>
    </row>
    <row r="153" spans="1:7" s="5" customFormat="1" ht="12.75">
      <c r="A153" s="22" t="s">
        <v>39</v>
      </c>
      <c r="B153" s="23"/>
      <c r="C153" s="23"/>
      <c r="D153" s="23"/>
      <c r="E153" s="23"/>
      <c r="F153" s="24"/>
      <c r="G153" s="6"/>
    </row>
    <row r="154" spans="1:7" s="5" customFormat="1" ht="12.75">
      <c r="A154" s="25" t="s">
        <v>40</v>
      </c>
      <c r="B154" s="26"/>
      <c r="C154" s="26"/>
      <c r="D154" s="26"/>
      <c r="E154" s="26"/>
      <c r="F154" s="26"/>
      <c r="G154" s="27"/>
    </row>
    <row r="155" spans="1:7" ht="51">
      <c r="A155" s="7">
        <v>134</v>
      </c>
      <c r="B155" s="7" t="s">
        <v>183</v>
      </c>
      <c r="C155" s="7"/>
      <c r="D155" s="8" t="s">
        <v>4</v>
      </c>
      <c r="E155" s="19">
        <v>2</v>
      </c>
      <c r="F155" s="9"/>
      <c r="G155" s="9"/>
    </row>
    <row r="156" spans="1:7" ht="38.25">
      <c r="A156" s="7">
        <v>135</v>
      </c>
      <c r="B156" s="7" t="s">
        <v>185</v>
      </c>
      <c r="C156" s="7"/>
      <c r="D156" s="8" t="s">
        <v>4</v>
      </c>
      <c r="E156" s="19">
        <v>1</v>
      </c>
      <c r="F156" s="9"/>
      <c r="G156" s="9"/>
    </row>
    <row r="157" spans="1:7" ht="38.25">
      <c r="A157" s="7">
        <v>136</v>
      </c>
      <c r="B157" s="7" t="s">
        <v>184</v>
      </c>
      <c r="C157" s="7"/>
      <c r="D157" s="8" t="s">
        <v>4</v>
      </c>
      <c r="E157" s="19">
        <v>1</v>
      </c>
      <c r="F157" s="9"/>
      <c r="G157" s="9"/>
    </row>
    <row r="158" spans="1:7" s="5" customFormat="1" ht="12.75">
      <c r="A158" s="22" t="s">
        <v>41</v>
      </c>
      <c r="B158" s="23"/>
      <c r="C158" s="23"/>
      <c r="D158" s="23"/>
      <c r="E158" s="23"/>
      <c r="F158" s="24"/>
      <c r="G158" s="6"/>
    </row>
    <row r="159" spans="1:7" s="5" customFormat="1" ht="12.75">
      <c r="A159" s="25" t="s">
        <v>42</v>
      </c>
      <c r="B159" s="26"/>
      <c r="C159" s="26"/>
      <c r="D159" s="26"/>
      <c r="E159" s="26"/>
      <c r="F159" s="26"/>
      <c r="G159" s="27"/>
    </row>
    <row r="160" spans="1:7" ht="12.75">
      <c r="A160" s="7">
        <v>137</v>
      </c>
      <c r="B160" s="7" t="s">
        <v>68</v>
      </c>
      <c r="C160" s="7"/>
      <c r="D160" s="8" t="s">
        <v>4</v>
      </c>
      <c r="E160" s="19">
        <v>1</v>
      </c>
      <c r="F160" s="9"/>
      <c r="G160" s="9"/>
    </row>
    <row r="161" spans="1:7" s="5" customFormat="1" ht="12.75">
      <c r="A161" s="22" t="s">
        <v>43</v>
      </c>
      <c r="B161" s="23"/>
      <c r="C161" s="23"/>
      <c r="D161" s="23"/>
      <c r="E161" s="23"/>
      <c r="F161" s="24"/>
      <c r="G161" s="6"/>
    </row>
    <row r="162" spans="1:7" s="5" customFormat="1" ht="12.75">
      <c r="A162" s="25" t="s">
        <v>44</v>
      </c>
      <c r="B162" s="26"/>
      <c r="C162" s="26"/>
      <c r="D162" s="26"/>
      <c r="E162" s="26"/>
      <c r="F162" s="26"/>
      <c r="G162" s="27"/>
    </row>
    <row r="163" spans="1:7" ht="25.5">
      <c r="A163" s="7">
        <v>138</v>
      </c>
      <c r="B163" s="7" t="s">
        <v>186</v>
      </c>
      <c r="C163" s="7"/>
      <c r="D163" s="8" t="s">
        <v>4</v>
      </c>
      <c r="E163" s="19">
        <v>1</v>
      </c>
      <c r="F163" s="9"/>
      <c r="G163" s="9"/>
    </row>
    <row r="164" spans="1:7" s="5" customFormat="1" ht="12.75">
      <c r="A164" s="22" t="s">
        <v>45</v>
      </c>
      <c r="B164" s="23"/>
      <c r="C164" s="23"/>
      <c r="D164" s="23"/>
      <c r="E164" s="23"/>
      <c r="F164" s="24"/>
      <c r="G164" s="6"/>
    </row>
    <row r="165" spans="1:7" s="5" customFormat="1" ht="12.75">
      <c r="A165" s="25" t="s">
        <v>46</v>
      </c>
      <c r="B165" s="26"/>
      <c r="C165" s="26"/>
      <c r="D165" s="26"/>
      <c r="E165" s="26"/>
      <c r="F165" s="26"/>
      <c r="G165" s="27"/>
    </row>
    <row r="166" spans="1:7" ht="12.75">
      <c r="A166" s="7">
        <v>139</v>
      </c>
      <c r="B166" s="7" t="s">
        <v>62</v>
      </c>
      <c r="C166" s="7"/>
      <c r="D166" s="8" t="s">
        <v>4</v>
      </c>
      <c r="E166" s="19">
        <v>3</v>
      </c>
      <c r="F166" s="9"/>
      <c r="G166" s="9"/>
    </row>
    <row r="167" spans="1:7" s="5" customFormat="1" ht="12.75">
      <c r="A167" s="22" t="s">
        <v>47</v>
      </c>
      <c r="B167" s="23"/>
      <c r="C167" s="23"/>
      <c r="D167" s="23"/>
      <c r="E167" s="23"/>
      <c r="F167" s="24"/>
      <c r="G167" s="6"/>
    </row>
    <row r="168" spans="1:7" s="5" customFormat="1" ht="12.75">
      <c r="A168" s="25" t="s">
        <v>48</v>
      </c>
      <c r="B168" s="26"/>
      <c r="C168" s="26"/>
      <c r="D168" s="26"/>
      <c r="E168" s="26"/>
      <c r="F168" s="26"/>
      <c r="G168" s="27"/>
    </row>
    <row r="169" spans="1:7" ht="25.5">
      <c r="A169" s="7">
        <v>140</v>
      </c>
      <c r="B169" s="7" t="s">
        <v>187</v>
      </c>
      <c r="C169" s="7"/>
      <c r="D169" s="8" t="s">
        <v>4</v>
      </c>
      <c r="E169" s="19">
        <v>1</v>
      </c>
      <c r="F169" s="9"/>
      <c r="G169" s="9"/>
    </row>
    <row r="170" spans="1:7" ht="25.5">
      <c r="A170" s="7">
        <v>141</v>
      </c>
      <c r="B170" s="7" t="s">
        <v>188</v>
      </c>
      <c r="C170" s="7"/>
      <c r="D170" s="8" t="s">
        <v>4</v>
      </c>
      <c r="E170" s="19">
        <v>1</v>
      </c>
      <c r="F170" s="9"/>
      <c r="G170" s="9"/>
    </row>
    <row r="171" spans="1:7" ht="25.5">
      <c r="A171" s="7">
        <v>142</v>
      </c>
      <c r="B171" s="7" t="s">
        <v>189</v>
      </c>
      <c r="C171" s="7"/>
      <c r="D171" s="8" t="s">
        <v>4</v>
      </c>
      <c r="E171" s="19">
        <v>1</v>
      </c>
      <c r="F171" s="9"/>
      <c r="G171" s="9"/>
    </row>
    <row r="172" spans="1:7" ht="12.75">
      <c r="A172" s="7">
        <v>143</v>
      </c>
      <c r="B172" s="14" t="s">
        <v>63</v>
      </c>
      <c r="C172" s="14"/>
      <c r="D172" s="8" t="s">
        <v>4</v>
      </c>
      <c r="E172" s="19">
        <v>1</v>
      </c>
      <c r="F172" s="9"/>
      <c r="G172" s="9"/>
    </row>
    <row r="173" spans="1:7" ht="12.75">
      <c r="A173" s="7">
        <v>144</v>
      </c>
      <c r="B173" s="7" t="s">
        <v>190</v>
      </c>
      <c r="C173" s="7"/>
      <c r="D173" s="8" t="s">
        <v>4</v>
      </c>
      <c r="E173" s="19">
        <v>1</v>
      </c>
      <c r="F173" s="9"/>
      <c r="G173" s="9"/>
    </row>
    <row r="174" spans="1:7" s="5" customFormat="1" ht="12.75">
      <c r="A174" s="22" t="s">
        <v>49</v>
      </c>
      <c r="B174" s="23"/>
      <c r="C174" s="23"/>
      <c r="D174" s="23"/>
      <c r="E174" s="23"/>
      <c r="F174" s="24"/>
      <c r="G174" s="6"/>
    </row>
    <row r="175" spans="1:7" s="5" customFormat="1" ht="12.75">
      <c r="A175" s="25" t="s">
        <v>50</v>
      </c>
      <c r="B175" s="26"/>
      <c r="C175" s="26"/>
      <c r="D175" s="26"/>
      <c r="E175" s="26"/>
      <c r="F175" s="26"/>
      <c r="G175" s="27"/>
    </row>
    <row r="176" spans="1:7" ht="25.5">
      <c r="A176" s="7">
        <v>145</v>
      </c>
      <c r="B176" s="7" t="s">
        <v>191</v>
      </c>
      <c r="C176" s="7"/>
      <c r="D176" s="8" t="s">
        <v>4</v>
      </c>
      <c r="E176" s="19">
        <v>1</v>
      </c>
      <c r="F176" s="9"/>
      <c r="G176" s="9"/>
    </row>
    <row r="177" spans="1:7" ht="25.5">
      <c r="A177" s="7">
        <f>SUM(A176+1)</f>
        <v>146</v>
      </c>
      <c r="B177" s="7" t="s">
        <v>51</v>
      </c>
      <c r="C177" s="7"/>
      <c r="D177" s="8" t="s">
        <v>4</v>
      </c>
      <c r="E177" s="19">
        <v>1</v>
      </c>
      <c r="F177" s="9"/>
      <c r="G177" s="9"/>
    </row>
    <row r="178" spans="1:7" ht="38.25">
      <c r="A178" s="7">
        <f>SUM(A177+1)</f>
        <v>147</v>
      </c>
      <c r="B178" s="7" t="s">
        <v>192</v>
      </c>
      <c r="C178" s="7"/>
      <c r="D178" s="8" t="s">
        <v>4</v>
      </c>
      <c r="E178" s="19">
        <v>1</v>
      </c>
      <c r="F178" s="9"/>
      <c r="G178" s="9"/>
    </row>
    <row r="179" spans="1:7" ht="25.5">
      <c r="A179" s="7">
        <f>SUM(A178+1)</f>
        <v>148</v>
      </c>
      <c r="B179" s="7" t="s">
        <v>193</v>
      </c>
      <c r="C179" s="7"/>
      <c r="D179" s="8" t="s">
        <v>4</v>
      </c>
      <c r="E179" s="19">
        <v>1</v>
      </c>
      <c r="F179" s="9"/>
      <c r="G179" s="9"/>
    </row>
    <row r="180" spans="1:7" s="5" customFormat="1" ht="12.75">
      <c r="A180" s="22" t="s">
        <v>52</v>
      </c>
      <c r="B180" s="23"/>
      <c r="C180" s="23"/>
      <c r="D180" s="23"/>
      <c r="E180" s="23"/>
      <c r="F180" s="24"/>
      <c r="G180" s="6"/>
    </row>
    <row r="181" spans="1:7" s="5" customFormat="1" ht="12.75">
      <c r="A181" s="25" t="s">
        <v>53</v>
      </c>
      <c r="B181" s="26"/>
      <c r="C181" s="26"/>
      <c r="D181" s="26"/>
      <c r="E181" s="26"/>
      <c r="F181" s="26"/>
      <c r="G181" s="27"/>
    </row>
    <row r="182" spans="1:7" ht="25.5">
      <c r="A182" s="7">
        <v>149</v>
      </c>
      <c r="B182" s="7" t="s">
        <v>194</v>
      </c>
      <c r="C182" s="7"/>
      <c r="D182" s="8" t="s">
        <v>4</v>
      </c>
      <c r="E182" s="19">
        <v>1</v>
      </c>
      <c r="F182" s="9"/>
      <c r="G182" s="9"/>
    </row>
    <row r="183" spans="1:7" ht="25.5">
      <c r="A183" s="7">
        <v>150</v>
      </c>
      <c r="B183" s="7" t="s">
        <v>195</v>
      </c>
      <c r="C183" s="7"/>
      <c r="D183" s="8" t="s">
        <v>4</v>
      </c>
      <c r="E183" s="19">
        <v>1</v>
      </c>
      <c r="F183" s="9"/>
      <c r="G183" s="9"/>
    </row>
    <row r="184" spans="1:7" s="5" customFormat="1" ht="12.75">
      <c r="A184" s="22" t="s">
        <v>54</v>
      </c>
      <c r="B184" s="23"/>
      <c r="C184" s="23"/>
      <c r="D184" s="23"/>
      <c r="E184" s="23"/>
      <c r="F184" s="24"/>
      <c r="G184" s="6"/>
    </row>
    <row r="185" spans="1:7" s="5" customFormat="1" ht="12.75">
      <c r="A185" s="25" t="s">
        <v>55</v>
      </c>
      <c r="B185" s="26"/>
      <c r="C185" s="26"/>
      <c r="D185" s="26"/>
      <c r="E185" s="26"/>
      <c r="F185" s="26"/>
      <c r="G185" s="27"/>
    </row>
    <row r="186" spans="1:7" ht="25.5">
      <c r="A186" s="7">
        <v>151</v>
      </c>
      <c r="B186" s="7" t="s">
        <v>196</v>
      </c>
      <c r="C186" s="7"/>
      <c r="D186" s="8" t="s">
        <v>4</v>
      </c>
      <c r="E186" s="19">
        <v>4</v>
      </c>
      <c r="F186" s="9"/>
      <c r="G186" s="9"/>
    </row>
    <row r="187" spans="1:7" ht="12.75">
      <c r="A187" s="22" t="s">
        <v>56</v>
      </c>
      <c r="B187" s="23"/>
      <c r="C187" s="23"/>
      <c r="D187" s="23"/>
      <c r="E187" s="23"/>
      <c r="F187" s="24"/>
      <c r="G187" s="6"/>
    </row>
    <row r="188" spans="1:7" ht="30" customHeight="1">
      <c r="A188" s="35" t="s">
        <v>74</v>
      </c>
      <c r="B188" s="36"/>
      <c r="C188" s="36"/>
      <c r="D188" s="36"/>
      <c r="E188" s="36"/>
      <c r="F188" s="37"/>
      <c r="G188" s="10"/>
    </row>
    <row r="189" spans="1:7" ht="18" customHeight="1">
      <c r="A189" s="29" t="s">
        <v>73</v>
      </c>
      <c r="B189" s="30"/>
      <c r="C189" s="30"/>
      <c r="D189" s="30"/>
      <c r="E189" s="30"/>
      <c r="F189" s="31"/>
      <c r="G189" s="12"/>
    </row>
    <row r="190" spans="1:7" s="5" customFormat="1" ht="18.75" customHeight="1">
      <c r="A190" s="29" t="s">
        <v>72</v>
      </c>
      <c r="B190" s="30"/>
      <c r="C190" s="30"/>
      <c r="D190" s="30"/>
      <c r="E190" s="30"/>
      <c r="F190" s="31"/>
      <c r="G190" s="11"/>
    </row>
    <row r="191" ht="12.75">
      <c r="J191" s="4"/>
    </row>
    <row r="192" spans="1:7" ht="38.25" customHeight="1">
      <c r="A192" s="38" t="s">
        <v>75</v>
      </c>
      <c r="B192" s="38"/>
      <c r="C192" s="38"/>
      <c r="D192" s="38"/>
      <c r="E192" s="38"/>
      <c r="F192" s="38"/>
      <c r="G192" s="38"/>
    </row>
    <row r="197" spans="5:7" ht="12.75">
      <c r="E197" s="20"/>
      <c r="F197" s="21"/>
      <c r="G197" s="21"/>
    </row>
    <row r="198" spans="5:7" ht="12.75">
      <c r="E198" s="39" t="s">
        <v>76</v>
      </c>
      <c r="F198" s="39"/>
      <c r="G198" s="39"/>
    </row>
  </sheetData>
  <sheetProtection selectLockedCells="1" selectUnlockedCells="1"/>
  <mergeCells count="39">
    <mergeCell ref="A185:G185"/>
    <mergeCell ref="A187:F187"/>
    <mergeCell ref="A188:F188"/>
    <mergeCell ref="A192:G192"/>
    <mergeCell ref="E198:G198"/>
    <mergeCell ref="A168:G168"/>
    <mergeCell ref="A174:F174"/>
    <mergeCell ref="A175:G175"/>
    <mergeCell ref="A180:F180"/>
    <mergeCell ref="A181:G181"/>
    <mergeCell ref="A184:F184"/>
    <mergeCell ref="A159:G159"/>
    <mergeCell ref="A161:F161"/>
    <mergeCell ref="A162:G162"/>
    <mergeCell ref="A164:F164"/>
    <mergeCell ref="A165:G165"/>
    <mergeCell ref="A167:F167"/>
    <mergeCell ref="A147:F147"/>
    <mergeCell ref="A148:G148"/>
    <mergeCell ref="A150:F150"/>
    <mergeCell ref="A151:G151"/>
    <mergeCell ref="A153:F153"/>
    <mergeCell ref="A154:G154"/>
    <mergeCell ref="A9:G9"/>
    <mergeCell ref="A13:F13"/>
    <mergeCell ref="A14:G14"/>
    <mergeCell ref="A130:G130"/>
    <mergeCell ref="A138:F138"/>
    <mergeCell ref="A139:G139"/>
    <mergeCell ref="A16:F16"/>
    <mergeCell ref="A17:F17"/>
    <mergeCell ref="A129:F129"/>
    <mergeCell ref="A1:G1"/>
    <mergeCell ref="A190:F190"/>
    <mergeCell ref="A189:F189"/>
    <mergeCell ref="A158:F158"/>
    <mergeCell ref="A4:G4"/>
    <mergeCell ref="A5:G5"/>
    <mergeCell ref="A8:F8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Kościelska</dc:creator>
  <cp:keywords/>
  <dc:description/>
  <cp:lastModifiedBy>Elżbieta Kościelska</cp:lastModifiedBy>
  <cp:lastPrinted>2018-07-20T09:32:10Z</cp:lastPrinted>
  <dcterms:created xsi:type="dcterms:W3CDTF">2018-07-19T06:39:22Z</dcterms:created>
  <dcterms:modified xsi:type="dcterms:W3CDTF">2018-08-07T11:22:22Z</dcterms:modified>
  <cp:category/>
  <cp:version/>
  <cp:contentType/>
  <cp:contentStatus/>
</cp:coreProperties>
</file>